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autoCompressPictures="0" defaultThemeVersion="166925"/>
  <mc:AlternateContent xmlns:mc="http://schemas.openxmlformats.org/markup-compatibility/2006">
    <mc:Choice Requires="x15">
      <x15ac:absPath xmlns:x15ac="http://schemas.microsoft.com/office/spreadsheetml/2010/11/ac" url="P:\2020 Events\Roads &amp; Traffic 2020\Thailand\Operations\eManual\Exhibitor Resources\Exhibition Information and Forms\"/>
    </mc:Choice>
  </mc:AlternateContent>
  <xr:revisionPtr revIDLastSave="0" documentId="13_ncr:1_{39A02F9B-C3E4-4FDC-9E4C-13CD9AF65FDC}" xr6:coauthVersionLast="45" xr6:coauthVersionMax="45" xr10:uidLastSave="{00000000-0000-0000-0000-000000000000}"/>
  <bookViews>
    <workbookView xWindow="-120" yWindow="-120" windowWidth="29040" windowHeight="15840" tabRatio="820" xr2:uid="{00000000-000D-0000-FFFF-FFFF00000000}"/>
  </bookViews>
  <sheets>
    <sheet name="F4 - Lighting &amp; Electrical" sheetId="22" r:id="rId1"/>
    <sheet name="Catalogue" sheetId="23" r:id="rId2"/>
  </sheets>
  <definedNames>
    <definedName name="_xlnm.Print_Titles" localSheetId="0">'F4 - Lighting &amp; Electrical'!$1:$1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5" i="22" l="1"/>
  <c r="AK36" i="22"/>
  <c r="AK37" i="22"/>
  <c r="AK38" i="22"/>
  <c r="AK39" i="22"/>
  <c r="AK34" i="22"/>
  <c r="AO61" i="22" l="1"/>
  <c r="AO62" i="22"/>
  <c r="AO64" i="22"/>
  <c r="AO65" i="22"/>
  <c r="AO66" i="22"/>
  <c r="AO67" i="22"/>
  <c r="AO68" i="22"/>
  <c r="AO63" i="22"/>
  <c r="AO34" i="22"/>
  <c r="AO84" i="22"/>
  <c r="AO83" i="22"/>
  <c r="AO79" i="22"/>
  <c r="AO80" i="22"/>
  <c r="AO81" i="22"/>
  <c r="AO78" i="22"/>
  <c r="AO71" i="22"/>
  <c r="AO72" i="22"/>
  <c r="AO73" i="22"/>
  <c r="AO74" i="22"/>
  <c r="AO75" i="22"/>
  <c r="AO76" i="22"/>
  <c r="AO70" i="22"/>
  <c r="AO85" i="22"/>
  <c r="AO86" i="22"/>
  <c r="AO35" i="22"/>
  <c r="AO36" i="22"/>
  <c r="AO37" i="22"/>
  <c r="AO38" i="22"/>
  <c r="AO39" i="22"/>
  <c r="AO87" i="22"/>
  <c r="AO40" i="22" l="1"/>
  <c r="AO41" i="22" s="1"/>
  <c r="AO42" i="22" s="1"/>
</calcChain>
</file>

<file path=xl/sharedStrings.xml><?xml version="1.0" encoding="utf-8"?>
<sst xmlns="http://schemas.openxmlformats.org/spreadsheetml/2006/main" count="176" uniqueCount="132">
  <si>
    <t xml:space="preserve">● </t>
  </si>
  <si>
    <t>Tel</t>
  </si>
  <si>
    <t>Attn</t>
  </si>
  <si>
    <t>:</t>
  </si>
  <si>
    <t>Email</t>
  </si>
  <si>
    <t>Exhibiting Company</t>
  </si>
  <si>
    <t>Tel. No</t>
  </si>
  <si>
    <t>Fax No.</t>
  </si>
  <si>
    <t>Contact Name</t>
  </si>
  <si>
    <t>Stand No.</t>
  </si>
  <si>
    <t>EXHIBITOR DETAILS</t>
  </si>
  <si>
    <t>No.</t>
  </si>
  <si>
    <t>All items are on rental basis only. All orders must be accompanied with proof of remittance. Orders without payment will not be entertained. Full payment is due before installation and delivery.</t>
  </si>
  <si>
    <t>Facilities and services not indicated on the forms are subject to quotation and availability. 24 hours electrical supply must be ordered separately on individual job basis.</t>
  </si>
  <si>
    <t>Item Description</t>
  </si>
  <si>
    <t>LIGHTING &amp; ELECTRICAL RENTAL</t>
  </si>
  <si>
    <t>THB</t>
  </si>
  <si>
    <t>Unit Cost</t>
  </si>
  <si>
    <t>A PLUS UTILITY MANAGEMENT CO., LTD.</t>
  </si>
  <si>
    <t>50/259 Moo. 9 Chaengwattana Road, Bangpood, Pakkred, Nonthaburi 11120</t>
  </si>
  <si>
    <t xml:space="preserve">Account Name </t>
  </si>
  <si>
    <t xml:space="preserve">A PLUS UTILITY MANAGEMENT Co.,Ltd.  </t>
  </si>
  <si>
    <t>Account No.</t>
  </si>
  <si>
    <t>328-2-41850-6</t>
  </si>
  <si>
    <t>Account Type</t>
  </si>
  <si>
    <t>Savings Account</t>
  </si>
  <si>
    <t>Bank Name</t>
  </si>
  <si>
    <t>SIAM Commercial Bank Public Co., Ltd.</t>
  </si>
  <si>
    <t>SWIFT Code</t>
  </si>
  <si>
    <t>SICOTHBK</t>
  </si>
  <si>
    <t>15 Amp/220 V. 1 P 50 Hz.</t>
  </si>
  <si>
    <t>15 Amp/380 V. 3 P 50 Hz.</t>
  </si>
  <si>
    <t>30 Amp/220 V. 1 P 50 Hz.</t>
  </si>
  <si>
    <t>30 Amp/380 V. 3 P 50 Hz.</t>
  </si>
  <si>
    <t>60 Amp/380 V. 3 P 50 Hz</t>
  </si>
  <si>
    <t>100 Amp/380 V. 3 P 50 Hz</t>
  </si>
  <si>
    <t>Remarks:</t>
  </si>
  <si>
    <t>5 Amp Socket 220V, 50Hz (24 Hrs)</t>
  </si>
  <si>
    <t>5 Amp Socket 220V, 50Hz</t>
  </si>
  <si>
    <t xml:space="preserve">15 Amp/220V Single Phase 50Hz </t>
  </si>
  <si>
    <t xml:space="preserve">15 Amp/380V Three Phase 50Hz </t>
  </si>
  <si>
    <t xml:space="preserve">30 Amp/220V Single Phase 50Hz </t>
  </si>
  <si>
    <t xml:space="preserve">30 Amp/380V Three Phase 50Hz </t>
  </si>
  <si>
    <t xml:space="preserve">60 Amp/380V Three Phase 50Hz </t>
  </si>
  <si>
    <t xml:space="preserve">100 Amp/380V Three Phase 50Hz </t>
  </si>
  <si>
    <t>Spotlight LED 12W. standard (Yellow Light)</t>
  </si>
  <si>
    <t>Spotlight LED 12W. with arm 25 CM. (Yellow Light)</t>
  </si>
  <si>
    <t>LED tube light 18W. 1.2 m long (White Light)</t>
  </si>
  <si>
    <t>15 Amp/220V Single Phase 50Hz</t>
  </si>
  <si>
    <t>15 Amp/380V Three Phase 50Hz</t>
  </si>
  <si>
    <t>30 Amp/220V Single Phase 50Hz</t>
  </si>
  <si>
    <t>30 Amp/380V Three Phase 50Hz</t>
  </si>
  <si>
    <t>Cable Connecting (by A PLUS) per unit of less than 100W each 
(For Standard Booth only)</t>
  </si>
  <si>
    <t>Activation Date</t>
  </si>
  <si>
    <t>Please return form to:</t>
  </si>
  <si>
    <t>+66 2 503 4579-83</t>
  </si>
  <si>
    <t>Fax</t>
  </si>
  <si>
    <t>+66 2 503 4577</t>
  </si>
  <si>
    <t>info@aplusutility.com</t>
  </si>
  <si>
    <t>FORM 4 (LIGHTING AND ELECTRICAL RENTAL)</t>
  </si>
  <si>
    <t>Qty</t>
  </si>
  <si>
    <t>Total Cost Before 7% VAT:</t>
  </si>
  <si>
    <t>Plus 7% VAT:</t>
  </si>
  <si>
    <t>Total Cost (7% VAT Inclusive):</t>
  </si>
  <si>
    <r>
      <t>*Please indicate "</t>
    </r>
    <r>
      <rPr>
        <b/>
        <sz val="11"/>
        <color rgb="FFFF0000"/>
        <rFont val="Calibri"/>
        <family val="2"/>
        <scheme val="minor"/>
      </rPr>
      <t>1</t>
    </r>
    <r>
      <rPr>
        <b/>
        <sz val="11"/>
        <color theme="1"/>
        <rFont val="Calibri"/>
        <family val="2"/>
        <scheme val="minor"/>
      </rPr>
      <t>" in the box for activation date</t>
    </r>
  </si>
  <si>
    <t>A1</t>
  </si>
  <si>
    <t>A2</t>
  </si>
  <si>
    <t>A3</t>
  </si>
  <si>
    <t>A4</t>
  </si>
  <si>
    <t>A5</t>
  </si>
  <si>
    <t>A6</t>
  </si>
  <si>
    <t>A7</t>
  </si>
  <si>
    <t>A8</t>
  </si>
  <si>
    <t>B1</t>
  </si>
  <si>
    <t>B2</t>
  </si>
  <si>
    <t>B3</t>
  </si>
  <si>
    <t>B4</t>
  </si>
  <si>
    <t>B5</t>
  </si>
  <si>
    <t>B6</t>
  </si>
  <si>
    <t>B7</t>
  </si>
  <si>
    <t>C1</t>
  </si>
  <si>
    <t>C2</t>
  </si>
  <si>
    <t>C3</t>
  </si>
  <si>
    <t>C4</t>
  </si>
  <si>
    <t>D1</t>
  </si>
  <si>
    <t>D2</t>
  </si>
  <si>
    <t>Section D:  Power Point Charge For Exhibitors Using Their Own Lighting Fixture</t>
  </si>
  <si>
    <t>All prices for power supply includes consumption.</t>
  </si>
  <si>
    <t>A surcharge of 100% of electrical equipment will be added for 24-hour operating services.</t>
  </si>
  <si>
    <t>Section C:  Breaker (for Lighting)</t>
  </si>
  <si>
    <r>
      <t xml:space="preserve">Section A:  Breaker For Exhibits </t>
    </r>
    <r>
      <rPr>
        <b/>
        <sz val="11"/>
        <color rgb="FFFF0000"/>
        <rFont val="Calibri"/>
        <family val="2"/>
        <scheme val="minor"/>
      </rPr>
      <t xml:space="preserve">(Note: </t>
    </r>
    <r>
      <rPr>
        <b/>
        <u/>
        <sz val="11"/>
        <color rgb="FFFF0000"/>
        <rFont val="Calibri"/>
        <family val="2"/>
        <scheme val="minor"/>
      </rPr>
      <t>Not</t>
    </r>
    <r>
      <rPr>
        <b/>
        <sz val="11"/>
        <color rgb="FFFF0000"/>
        <rFont val="Calibri"/>
        <family val="2"/>
        <scheme val="minor"/>
      </rPr>
      <t xml:space="preserve"> for Lighting)</t>
    </r>
  </si>
  <si>
    <t>Section B:  Equipment Service + Individual Fitting</t>
  </si>
  <si>
    <t>Total Cost</t>
  </si>
  <si>
    <t>The cable that is provided from power supply circuits is 2 metre.  If you require a cable longer than 2 metre, there will be an additional charge of THB 214 per metre.</t>
  </si>
  <si>
    <t>LOCATION PLAN</t>
  </si>
  <si>
    <t>LEFT</t>
  </si>
  <si>
    <t>BACK</t>
  </si>
  <si>
    <t>RIGHT</t>
  </si>
  <si>
    <t>FRONT</t>
  </si>
  <si>
    <t>Please indicate in the location plan below with the item number (e.g. A1, B3, D2).</t>
  </si>
  <si>
    <t xml:space="preserve">All orders must be accompanied with proof of remittance. Orders without payment will not be entertained. Full payment is due before installation and delivery.  </t>
  </si>
  <si>
    <t>Payment can be made via Telegraphic Transfer to:</t>
  </si>
  <si>
    <t>Note: Please make the payment in THB.  A copy of payment slip has to be sent to A Plus.</t>
  </si>
  <si>
    <t>For onsite payment, only cash is accepted.</t>
  </si>
  <si>
    <t>PAYMENT DETAILS</t>
  </si>
  <si>
    <t>Cancellation of orders must be submitted in writing. There will be no refund for any cancellation.</t>
  </si>
  <si>
    <t xml:space="preserve">All prices for power supply includes consumption.
</t>
  </si>
  <si>
    <t>Cost/Day</t>
  </si>
  <si>
    <t>Phiangrudee Srinamuang (Ms)</t>
  </si>
  <si>
    <r>
      <t xml:space="preserve">ELECTRICAL RENTAL FOR </t>
    </r>
    <r>
      <rPr>
        <b/>
        <u/>
        <sz val="13"/>
        <color theme="0"/>
        <rFont val="Calibri"/>
        <family val="2"/>
        <scheme val="minor"/>
      </rPr>
      <t>SET-UP DAYS</t>
    </r>
  </si>
  <si>
    <r>
      <t xml:space="preserve">ELECTRICAL &amp; LIGHTING RENTAL FOR </t>
    </r>
    <r>
      <rPr>
        <b/>
        <u/>
        <sz val="13"/>
        <color theme="0"/>
        <rFont val="Calibri"/>
        <family val="2"/>
        <scheme val="minor"/>
      </rPr>
      <t>EXHIBITION PERIOD</t>
    </r>
  </si>
  <si>
    <t>Mon. 10 Feb 2020</t>
  </si>
  <si>
    <t>Tue. 11 Feb 2020</t>
  </si>
  <si>
    <t>Any relocation will be charged THB 1,300 (exclude 7% VAT) per point for single phase circuits breaker, and THB 2,300 (exclude 7% VAT) for three phase circuits breaker.</t>
  </si>
  <si>
    <t>Power supply circuit breaker does not come with any extension. Should you require socket connections (15 Amp/220V, 1 Phase), a fee of THB 200 (exclude 7% VAT) per point will be charged.</t>
  </si>
  <si>
    <t>Any illegal connection or adaptation found will be subject to electrical termination without prior notification.</t>
  </si>
  <si>
    <t>Down Light LED 9W. (Yellow Light)</t>
  </si>
  <si>
    <t>Order before 
24 Jan 2020</t>
  </si>
  <si>
    <r>
      <t xml:space="preserve">Cable Connecting (by exhibitor) per unit of less than 100W each* 
</t>
    </r>
    <r>
      <rPr>
        <i/>
        <sz val="11"/>
        <color theme="2" tint="-0.749992370372631"/>
        <rFont val="Calibri"/>
        <family val="2"/>
        <scheme val="minor"/>
      </rPr>
      <t xml:space="preserve">*For bulbs up to 25 watts allowed up to 3 lamps / 100 watts. 
*The LED strips allow for no more than 5 meters / 100 watts. </t>
    </r>
  </si>
  <si>
    <t>One socket must be used for one exhibit only at a time. Multipoint connection is not allowed to prevent the risk of power overload. Exhibitor or their appointed contractor will be responsible for any problems arising from their own electrical installation.</t>
  </si>
  <si>
    <t>DUE DATE: FRIDAY, 24 JANUARY 2020</t>
  </si>
  <si>
    <r>
      <t xml:space="preserve">For Exhibitors with additional order, please complete this form and return it on or before </t>
    </r>
    <r>
      <rPr>
        <b/>
        <sz val="11"/>
        <color rgb="FFFF0000"/>
        <rFont val="Calibri"/>
        <family val="2"/>
        <scheme val="minor"/>
      </rPr>
      <t>Friday, 24 January 2020</t>
    </r>
    <r>
      <rPr>
        <b/>
        <sz val="11"/>
        <color theme="2" tint="-0.749992370372631"/>
        <rFont val="Calibri"/>
        <family val="2"/>
        <scheme val="minor"/>
      </rPr>
      <t>.</t>
    </r>
  </si>
  <si>
    <t>Order between 
25 Jan - 13 Feb 2020</t>
  </si>
  <si>
    <t>Company Address</t>
  </si>
  <si>
    <t>All item will be energized on the last set-up date 1.00 PM.</t>
  </si>
  <si>
    <t>REVISED</t>
  </si>
  <si>
    <t>Spotlight LED 5W. with Standless arm 20CM. (White Light)</t>
  </si>
  <si>
    <t>Floodlight LED 50W. (Yellow Light)</t>
  </si>
  <si>
    <t>Floodlight LED 50W. (White Light)</t>
  </si>
  <si>
    <t>A cancellation fee of 100% will be imposed on the respective items cancelled between 25 January - 13 February 2020.</t>
  </si>
  <si>
    <t>A cancellation fee of 80% will be imposed on the respective items cancelled between 4 - 24 January 2020.</t>
  </si>
  <si>
    <t>A cancellation fee of 60% will be imposed on the respective items cancelled before 3 January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</si>
</sst>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1"/>
      <color rgb="FFFF0000"/>
      <name val="Calibri"/>
      <family val="2"/>
      <scheme val="minor"/>
    </font>
    <font>
      <u/>
      <sz val="11"/>
      <color theme="10"/>
      <name val="Calibri"/>
      <family val="2"/>
      <scheme val="minor"/>
    </font>
    <font>
      <sz val="11"/>
      <color rgb="FF3F3F76"/>
      <name val="Calibri"/>
      <family val="2"/>
      <scheme val="minor"/>
    </font>
    <font>
      <b/>
      <sz val="13"/>
      <color theme="0"/>
      <name val="Calibri"/>
      <family val="2"/>
      <scheme val="minor"/>
    </font>
    <font>
      <sz val="13"/>
      <color theme="1"/>
      <name val="Calibri"/>
      <family val="2"/>
      <scheme val="minor"/>
    </font>
    <font>
      <u/>
      <sz val="11"/>
      <color theme="1"/>
      <name val="Calibri"/>
      <family val="2"/>
      <scheme val="minor"/>
    </font>
    <font>
      <b/>
      <sz val="11"/>
      <color theme="2" tint="-0.749992370372631"/>
      <name val="Calibri"/>
      <family val="2"/>
      <scheme val="minor"/>
    </font>
    <font>
      <b/>
      <u/>
      <sz val="11"/>
      <color theme="1"/>
      <name val="Calibri"/>
      <family val="2"/>
      <scheme val="minor"/>
    </font>
    <font>
      <sz val="8"/>
      <name val="Calibri"/>
      <family val="2"/>
      <scheme val="minor"/>
    </font>
    <font>
      <i/>
      <sz val="11"/>
      <color theme="2" tint="-0.749992370372631"/>
      <name val="Calibri"/>
      <family val="2"/>
      <scheme val="minor"/>
    </font>
    <font>
      <b/>
      <u/>
      <sz val="11"/>
      <color rgb="FFFF0000"/>
      <name val="Calibri"/>
      <family val="2"/>
      <scheme val="minor"/>
    </font>
    <font>
      <b/>
      <u/>
      <sz val="13"/>
      <color theme="0"/>
      <name val="Calibri"/>
      <family val="2"/>
      <scheme val="minor"/>
    </font>
    <font>
      <b/>
      <sz val="13"/>
      <color rgb="FFFF0000"/>
      <name val="Calibri"/>
      <family val="2"/>
      <scheme val="minor"/>
    </font>
  </fonts>
  <fills count="7">
    <fill>
      <patternFill patternType="none"/>
    </fill>
    <fill>
      <patternFill patternType="gray125"/>
    </fill>
    <fill>
      <patternFill patternType="solid">
        <fgColor theme="1"/>
        <bgColor indexed="64"/>
      </patternFill>
    </fill>
    <fill>
      <patternFill patternType="solid">
        <fgColor rgb="FFFFCC99"/>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2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5" fillId="0" borderId="0" applyNumberFormat="0" applyFill="0" applyBorder="0" applyAlignment="0" applyProtection="0"/>
    <xf numFmtId="0" fontId="6" fillId="3" borderId="12" applyNumberFormat="0" applyAlignment="0" applyProtection="0"/>
  </cellStyleXfs>
  <cellXfs count="147">
    <xf numFmtId="0" fontId="0" fillId="0" borderId="0" xfId="0"/>
    <xf numFmtId="0" fontId="0" fillId="0" borderId="0" xfId="0" applyAlignment="1" applyProtection="1">
      <alignment vertical="center"/>
    </xf>
    <xf numFmtId="0" fontId="3" fillId="0" borderId="0" xfId="0" applyFont="1" applyBorder="1" applyAlignment="1" applyProtection="1">
      <alignment vertical="center" wrapText="1"/>
    </xf>
    <xf numFmtId="0" fontId="0" fillId="0" borderId="0" xfId="0" applyAlignment="1" applyProtection="1">
      <alignment horizontal="center" vertical="top" wrapText="1"/>
    </xf>
    <xf numFmtId="0" fontId="0" fillId="0" borderId="0" xfId="0" applyBorder="1" applyAlignment="1" applyProtection="1">
      <alignment vertical="center"/>
    </xf>
    <xf numFmtId="0" fontId="0" fillId="0" borderId="0" xfId="0" applyBorder="1" applyAlignment="1" applyProtection="1">
      <alignment horizontal="center" vertical="center" wrapText="1"/>
    </xf>
    <xf numFmtId="0" fontId="0" fillId="0" borderId="0" xfId="0" applyAlignment="1" applyProtection="1">
      <alignment vertical="center" wrapText="1"/>
    </xf>
    <xf numFmtId="0" fontId="2" fillId="0" borderId="0" xfId="0" applyFont="1" applyBorder="1" applyAlignment="1" applyProtection="1">
      <alignment vertical="top" wrapText="1"/>
    </xf>
    <xf numFmtId="4" fontId="0" fillId="0" borderId="0" xfId="0" applyNumberFormat="1" applyFont="1" applyBorder="1" applyAlignment="1" applyProtection="1">
      <alignment horizontal="center" vertical="center"/>
    </xf>
    <xf numFmtId="0" fontId="0" fillId="0" borderId="0" xfId="0" applyFont="1" applyBorder="1" applyAlignment="1" applyProtection="1">
      <alignment horizontal="center" vertical="center"/>
    </xf>
    <xf numFmtId="0" fontId="0" fillId="0" borderId="0" xfId="0" applyBorder="1" applyAlignment="1" applyProtection="1">
      <alignment horizontal="left" vertical="top"/>
    </xf>
    <xf numFmtId="0" fontId="0" fillId="0" borderId="0" xfId="0" applyBorder="1" applyAlignment="1" applyProtection="1">
      <alignment horizontal="left" vertical="center" wrapText="1"/>
    </xf>
    <xf numFmtId="0" fontId="0" fillId="0" borderId="0" xfId="0" applyFont="1" applyBorder="1" applyAlignment="1" applyProtection="1">
      <alignment horizontal="left" vertical="center" wrapText="1"/>
    </xf>
    <xf numFmtId="0" fontId="0" fillId="0" borderId="0" xfId="0" applyBorder="1" applyAlignment="1" applyProtection="1">
      <alignment horizontal="left" vertical="top" wrapText="1"/>
    </xf>
    <xf numFmtId="0" fontId="8" fillId="2" borderId="0" xfId="0" applyFont="1" applyFill="1" applyAlignment="1" applyProtection="1">
      <alignment vertical="center"/>
    </xf>
    <xf numFmtId="0" fontId="8" fillId="0" borderId="0" xfId="0" applyFont="1" applyAlignment="1" applyProtection="1">
      <alignment vertical="center"/>
    </xf>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2" fillId="0" borderId="0" xfId="0" applyFont="1" applyAlignment="1">
      <alignment vertical="center"/>
    </xf>
    <xf numFmtId="0" fontId="0" fillId="0" borderId="0" xfId="0" applyAlignment="1">
      <alignment horizontal="center" vertical="center" wrapText="1"/>
    </xf>
    <xf numFmtId="0" fontId="0" fillId="0" borderId="0" xfId="0" quotePrefix="1"/>
    <xf numFmtId="0" fontId="5" fillId="0" borderId="0" xfId="1" applyAlignment="1">
      <alignment horizontal="left" vertical="center"/>
    </xf>
    <xf numFmtId="0" fontId="7" fillId="2" borderId="0" xfId="0" applyFont="1" applyFill="1" applyAlignment="1">
      <alignment horizontal="right" vertical="center"/>
    </xf>
    <xf numFmtId="0" fontId="0" fillId="0" borderId="0" xfId="0" applyBorder="1" applyAlignment="1" applyProtection="1">
      <alignment horizontal="center" vertical="top" wrapText="1"/>
    </xf>
    <xf numFmtId="0" fontId="2" fillId="0" borderId="0" xfId="0" applyFont="1" applyBorder="1" applyAlignment="1" applyProtection="1">
      <alignment horizontal="right" vertical="center"/>
    </xf>
    <xf numFmtId="0" fontId="11" fillId="0" borderId="0" xfId="0" applyFont="1"/>
    <xf numFmtId="0" fontId="0" fillId="0" borderId="0" xfId="0" applyAlignment="1">
      <alignment horizontal="left" vertical="top"/>
    </xf>
    <xf numFmtId="0" fontId="0" fillId="0" borderId="0" xfId="0" applyBorder="1"/>
    <xf numFmtId="0" fontId="0" fillId="0" borderId="0" xfId="0" applyBorder="1" applyAlignment="1" applyProtection="1">
      <alignment horizontal="center"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vertical="center"/>
    </xf>
    <xf numFmtId="0" fontId="11" fillId="0" borderId="0" xfId="0" applyFont="1" applyBorder="1" applyAlignment="1" applyProtection="1">
      <alignment horizontal="left" vertical="top"/>
    </xf>
    <xf numFmtId="0" fontId="0" fillId="0" borderId="0" xfId="0" applyBorder="1" applyAlignment="1" applyProtection="1">
      <alignment vertical="center" wrapText="1"/>
    </xf>
    <xf numFmtId="0" fontId="0" fillId="0" borderId="0" xfId="0" applyBorder="1" applyAlignment="1">
      <alignment horizontal="center" vertical="center"/>
    </xf>
    <xf numFmtId="0" fontId="0" fillId="0" borderId="0" xfId="0" applyBorder="1" applyAlignment="1">
      <alignment vertical="center"/>
    </xf>
    <xf numFmtId="0" fontId="2" fillId="0" borderId="0" xfId="0" applyFont="1" applyBorder="1" applyAlignment="1">
      <alignment vertical="center" wrapText="1" shrinkToFit="1"/>
    </xf>
    <xf numFmtId="0" fontId="2" fillId="0" borderId="0" xfId="0" applyFont="1" applyAlignment="1">
      <alignment vertical="center" wrapText="1" shrinkToFit="1"/>
    </xf>
    <xf numFmtId="0" fontId="2" fillId="0" borderId="0" xfId="0" applyFont="1" applyBorder="1" applyAlignment="1">
      <alignment vertical="center"/>
    </xf>
    <xf numFmtId="0" fontId="0" fillId="0" borderId="0" xfId="0" applyAlignment="1" applyProtection="1">
      <alignment horizontal="left" vertical="center" wrapText="1"/>
    </xf>
    <xf numFmtId="0" fontId="0" fillId="0" borderId="0" xfId="0" applyAlignment="1">
      <alignment horizontal="left" vertical="center"/>
    </xf>
    <xf numFmtId="0" fontId="7" fillId="2" borderId="0" xfId="0" applyFont="1" applyFill="1" applyBorder="1" applyAlignment="1" applyProtection="1">
      <alignment vertical="center"/>
    </xf>
    <xf numFmtId="0" fontId="0" fillId="0" borderId="0" xfId="0" applyBorder="1" applyAlignment="1" applyProtection="1">
      <alignment horizontal="left" vertical="center" wrapText="1"/>
    </xf>
    <xf numFmtId="0" fontId="6" fillId="3" borderId="12" xfId="2" applyAlignment="1" applyProtection="1">
      <alignment vertical="center"/>
      <protection locked="0"/>
    </xf>
    <xf numFmtId="0" fontId="6" fillId="3" borderId="2" xfId="2" applyBorder="1" applyAlignment="1" applyProtection="1">
      <alignment horizontal="center" vertical="center"/>
      <protection locked="0"/>
    </xf>
    <xf numFmtId="0" fontId="0" fillId="0" borderId="0" xfId="0" applyAlignment="1">
      <alignment horizontal="left"/>
    </xf>
    <xf numFmtId="0" fontId="0" fillId="0" borderId="0" xfId="0" applyAlignment="1">
      <alignment horizontal="left"/>
    </xf>
    <xf numFmtId="0" fontId="0" fillId="0" borderId="0" xfId="0" applyBorder="1" applyAlignment="1" applyProtection="1">
      <alignment horizontal="left" vertical="top"/>
    </xf>
    <xf numFmtId="0" fontId="0" fillId="0" borderId="7" xfId="0" applyFont="1" applyBorder="1" applyAlignment="1" applyProtection="1">
      <alignment horizontal="left" vertical="center"/>
    </xf>
    <xf numFmtId="0" fontId="0" fillId="0" borderId="9" xfId="0" applyFont="1" applyBorder="1" applyAlignment="1" applyProtection="1">
      <alignment horizontal="left" vertical="center"/>
    </xf>
    <xf numFmtId="0" fontId="2" fillId="4" borderId="0" xfId="0" applyFont="1" applyFill="1" applyBorder="1" applyAlignment="1" applyProtection="1">
      <alignment vertical="center" wrapText="1"/>
    </xf>
    <xf numFmtId="0" fontId="2" fillId="4" borderId="0" xfId="0" applyFont="1" applyFill="1" applyBorder="1" applyAlignment="1" applyProtection="1">
      <alignment horizontal="center" vertical="center" wrapText="1"/>
    </xf>
    <xf numFmtId="0" fontId="0" fillId="0" borderId="18" xfId="0" applyBorder="1" applyAlignment="1" applyProtection="1">
      <alignment vertical="center"/>
    </xf>
    <xf numFmtId="0" fontId="2" fillId="4" borderId="18" xfId="0" applyFont="1" applyFill="1" applyBorder="1" applyAlignment="1">
      <alignment horizontal="center" vertical="center"/>
    </xf>
    <xf numFmtId="0" fontId="6" fillId="3" borderId="2" xfId="2" applyBorder="1" applyAlignment="1" applyProtection="1">
      <alignment vertical="center"/>
      <protection locked="0"/>
    </xf>
    <xf numFmtId="0" fontId="0" fillId="0" borderId="9" xfId="0" applyFont="1" applyBorder="1" applyAlignment="1" applyProtection="1">
      <alignment vertical="center"/>
    </xf>
    <xf numFmtId="0" fontId="0" fillId="0" borderId="7" xfId="0" applyFont="1" applyBorder="1" applyAlignment="1" applyProtection="1">
      <alignment vertical="center"/>
    </xf>
    <xf numFmtId="0" fontId="6" fillId="3" borderId="2" xfId="2" applyBorder="1" applyAlignment="1" applyProtection="1">
      <alignment horizontal="center" vertical="center"/>
      <protection locked="0"/>
    </xf>
    <xf numFmtId="0" fontId="0" fillId="0" borderId="0" xfId="0" applyAlignment="1">
      <alignment horizontal="left"/>
    </xf>
    <xf numFmtId="0" fontId="0" fillId="0" borderId="0" xfId="0" applyBorder="1" applyAlignment="1" applyProtection="1">
      <alignment horizontal="center" vertical="top"/>
    </xf>
    <xf numFmtId="0" fontId="16" fillId="2" borderId="0" xfId="0" applyFont="1" applyFill="1" applyAlignment="1">
      <alignment horizontal="right" vertical="center"/>
    </xf>
    <xf numFmtId="0" fontId="0" fillId="0" borderId="0" xfId="0" applyAlignment="1">
      <alignment horizontal="left"/>
    </xf>
    <xf numFmtId="0" fontId="0" fillId="0" borderId="2" xfId="0" applyBorder="1" applyAlignment="1" applyProtection="1">
      <alignment horizontal="center" vertical="center" wrapText="1"/>
    </xf>
    <xf numFmtId="4" fontId="0" fillId="0" borderId="7" xfId="0" applyNumberFormat="1" applyFont="1" applyBorder="1" applyAlignment="1" applyProtection="1">
      <alignment horizontal="center" vertical="center"/>
    </xf>
    <xf numFmtId="4" fontId="0" fillId="0" borderId="9" xfId="0" applyNumberFormat="1" applyFont="1" applyBorder="1" applyAlignment="1" applyProtection="1">
      <alignment horizontal="center" vertical="center"/>
    </xf>
    <xf numFmtId="4" fontId="0" fillId="0" borderId="8" xfId="0" applyNumberFormat="1" applyFont="1" applyBorder="1" applyAlignment="1" applyProtection="1">
      <alignment horizontal="center" vertical="center"/>
    </xf>
    <xf numFmtId="0" fontId="2" fillId="5" borderId="7" xfId="0" applyFont="1" applyFill="1" applyBorder="1" applyAlignment="1" applyProtection="1">
      <alignment horizontal="left" vertical="center" wrapText="1"/>
    </xf>
    <xf numFmtId="0" fontId="2" fillId="5" borderId="9" xfId="0" applyFont="1" applyFill="1" applyBorder="1" applyAlignment="1" applyProtection="1">
      <alignment horizontal="left" vertical="center" wrapText="1"/>
    </xf>
    <xf numFmtId="0" fontId="2" fillId="5" borderId="8" xfId="0" applyFont="1" applyFill="1" applyBorder="1" applyAlignment="1" applyProtection="1">
      <alignment horizontal="left" vertical="center" wrapText="1"/>
    </xf>
    <xf numFmtId="0" fontId="0" fillId="0" borderId="0" xfId="0" applyAlignment="1">
      <alignment horizontal="left" wrapText="1"/>
    </xf>
    <xf numFmtId="0" fontId="0" fillId="0" borderId="0" xfId="0" applyBorder="1" applyAlignment="1">
      <alignment horizontal="left" wrapText="1"/>
    </xf>
    <xf numFmtId="0" fontId="0" fillId="0" borderId="0" xfId="0" applyBorder="1" applyAlignment="1">
      <alignment horizontal="left" vertical="center" wrapText="1"/>
    </xf>
    <xf numFmtId="0" fontId="0" fillId="0" borderId="0" xfId="0" applyAlignment="1">
      <alignment horizontal="left"/>
    </xf>
    <xf numFmtId="0" fontId="0" fillId="0" borderId="0" xfId="0" applyAlignment="1">
      <alignment horizontal="left" vertical="center" wrapText="1"/>
    </xf>
    <xf numFmtId="4" fontId="0" fillId="0" borderId="7" xfId="0" applyNumberFormat="1" applyBorder="1" applyAlignment="1" applyProtection="1">
      <alignment horizontal="center" vertical="center"/>
    </xf>
    <xf numFmtId="4" fontId="0" fillId="0" borderId="9" xfId="0" applyNumberFormat="1" applyBorder="1" applyAlignment="1" applyProtection="1">
      <alignment horizontal="center" vertical="center"/>
    </xf>
    <xf numFmtId="4" fontId="0" fillId="0" borderId="8" xfId="0" applyNumberFormat="1" applyBorder="1" applyAlignment="1" applyProtection="1">
      <alignment horizontal="center" vertical="center"/>
    </xf>
    <xf numFmtId="4" fontId="0" fillId="0" borderId="2" xfId="0" applyNumberFormat="1" applyFont="1" applyBorder="1" applyAlignment="1" applyProtection="1">
      <alignment horizontal="center" vertical="center"/>
    </xf>
    <xf numFmtId="2" fontId="0" fillId="0" borderId="7" xfId="0" applyNumberFormat="1" applyFont="1" applyBorder="1" applyAlignment="1" applyProtection="1">
      <alignment horizontal="center" vertical="center" wrapText="1"/>
    </xf>
    <xf numFmtId="2" fontId="0" fillId="0" borderId="9" xfId="0" applyNumberFormat="1" applyFont="1" applyBorder="1" applyAlignment="1" applyProtection="1">
      <alignment horizontal="center" vertical="center" wrapText="1"/>
    </xf>
    <xf numFmtId="2" fontId="0" fillId="0" borderId="8" xfId="0" applyNumberFormat="1" applyFont="1" applyBorder="1" applyAlignment="1" applyProtection="1">
      <alignment horizontal="center" vertical="center" wrapText="1"/>
    </xf>
    <xf numFmtId="2" fontId="0" fillId="0" borderId="2" xfId="0" applyNumberFormat="1" applyFont="1" applyBorder="1" applyAlignment="1" applyProtection="1">
      <alignment horizontal="center" vertical="center" wrapText="1"/>
    </xf>
    <xf numFmtId="0" fontId="0" fillId="0" borderId="0" xfId="0" applyAlignment="1" applyProtection="1">
      <alignment horizontal="left" vertical="center" wrapText="1"/>
    </xf>
    <xf numFmtId="0" fontId="0" fillId="0" borderId="2" xfId="0" applyFont="1" applyBorder="1" applyAlignment="1" applyProtection="1">
      <alignment horizontal="left" vertical="center" wrapText="1"/>
    </xf>
    <xf numFmtId="0" fontId="7" fillId="2" borderId="0" xfId="0" applyFont="1" applyFill="1" applyBorder="1" applyAlignment="1" applyProtection="1">
      <alignment horizontal="left" vertical="center"/>
    </xf>
    <xf numFmtId="0" fontId="2" fillId="0" borderId="0" xfId="0" applyFont="1" applyAlignment="1">
      <alignment horizontal="center" vertical="center"/>
    </xf>
    <xf numFmtId="0" fontId="2" fillId="0" borderId="0" xfId="0" applyFont="1" applyAlignment="1">
      <alignment horizontal="center" vertical="center" wrapText="1" shrinkToFit="1"/>
    </xf>
    <xf numFmtId="0" fontId="2" fillId="0" borderId="0" xfId="0" applyFont="1" applyBorder="1" applyAlignment="1">
      <alignment horizontal="center" vertical="center" wrapText="1" shrinkToFit="1"/>
    </xf>
    <xf numFmtId="0" fontId="0" fillId="0" borderId="0" xfId="0" applyBorder="1" applyAlignment="1" applyProtection="1">
      <alignment horizontal="left" vertical="center" wrapText="1"/>
    </xf>
    <xf numFmtId="0" fontId="0" fillId="0" borderId="7" xfId="0" applyFont="1" applyBorder="1" applyAlignment="1" applyProtection="1">
      <alignment horizontal="left" vertical="center" wrapText="1"/>
    </xf>
    <xf numFmtId="0" fontId="0" fillId="0" borderId="9"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4" fontId="0" fillId="0" borderId="2" xfId="0" applyNumberFormat="1" applyBorder="1" applyAlignment="1" applyProtection="1">
      <alignment horizontal="center" vertical="center"/>
    </xf>
    <xf numFmtId="0" fontId="2" fillId="0" borderId="2" xfId="0" applyFont="1" applyBorder="1" applyAlignment="1" applyProtection="1">
      <alignment horizontal="right" vertical="center"/>
    </xf>
    <xf numFmtId="0" fontId="0" fillId="0" borderId="2" xfId="0" applyBorder="1" applyAlignment="1" applyProtection="1">
      <alignment horizontal="left" vertical="top" wrapText="1"/>
    </xf>
    <xf numFmtId="0" fontId="0" fillId="0" borderId="2" xfId="0" applyBorder="1" applyAlignment="1" applyProtection="1">
      <alignment horizontal="left" vertical="top"/>
    </xf>
    <xf numFmtId="0" fontId="2" fillId="4" borderId="2" xfId="0" applyFont="1" applyFill="1" applyBorder="1" applyAlignment="1" applyProtection="1">
      <alignment horizontal="center" vertical="center"/>
    </xf>
    <xf numFmtId="0" fontId="2" fillId="4" borderId="8" xfId="0" applyFont="1" applyFill="1" applyBorder="1" applyAlignment="1" applyProtection="1">
      <alignment horizontal="left" vertical="center" wrapText="1"/>
    </xf>
    <xf numFmtId="0" fontId="2" fillId="4" borderId="2" xfId="0" applyFont="1" applyFill="1" applyBorder="1" applyAlignment="1" applyProtection="1">
      <alignment horizontal="left" vertical="center" wrapText="1"/>
    </xf>
    <xf numFmtId="0" fontId="2" fillId="4" borderId="4" xfId="0" applyFont="1" applyFill="1" applyBorder="1" applyAlignment="1" applyProtection="1">
      <alignment horizontal="center" vertical="center"/>
    </xf>
    <xf numFmtId="0" fontId="2" fillId="4" borderId="3" xfId="0" applyFont="1" applyFill="1" applyBorder="1" applyAlignment="1" applyProtection="1">
      <alignment horizontal="center" vertical="center"/>
    </xf>
    <xf numFmtId="0" fontId="2" fillId="4" borderId="10" xfId="0" applyFont="1" applyFill="1" applyBorder="1" applyAlignment="1" applyProtection="1">
      <alignment horizontal="center" vertical="center"/>
    </xf>
    <xf numFmtId="0" fontId="2" fillId="4" borderId="6" xfId="0" applyFont="1" applyFill="1" applyBorder="1" applyAlignment="1" applyProtection="1">
      <alignment horizontal="center" vertical="center"/>
    </xf>
    <xf numFmtId="0" fontId="2" fillId="4" borderId="1" xfId="0" applyFont="1" applyFill="1" applyBorder="1" applyAlignment="1" applyProtection="1">
      <alignment horizontal="center" vertical="center"/>
    </xf>
    <xf numFmtId="0" fontId="2" fillId="4" borderId="11" xfId="0" applyFont="1" applyFill="1" applyBorder="1" applyAlignment="1" applyProtection="1">
      <alignment horizontal="center" vertical="center"/>
    </xf>
    <xf numFmtId="0" fontId="2" fillId="4" borderId="2" xfId="0" applyFont="1" applyFill="1" applyBorder="1" applyAlignment="1">
      <alignment horizontal="center"/>
    </xf>
    <xf numFmtId="0" fontId="2" fillId="4" borderId="7" xfId="0" applyFont="1" applyFill="1" applyBorder="1" applyAlignment="1">
      <alignment horizontal="center"/>
    </xf>
    <xf numFmtId="0" fontId="2" fillId="4" borderId="7"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18" xfId="0" applyFont="1" applyFill="1" applyBorder="1" applyAlignment="1" applyProtection="1">
      <alignment horizontal="center" vertical="center"/>
    </xf>
    <xf numFmtId="0" fontId="2" fillId="4" borderId="19" xfId="0" applyFont="1" applyFill="1" applyBorder="1" applyAlignment="1" applyProtection="1">
      <alignment horizontal="center" vertical="center"/>
    </xf>
    <xf numFmtId="0" fontId="2" fillId="4" borderId="17" xfId="0" applyFont="1" applyFill="1" applyBorder="1" applyAlignment="1" applyProtection="1">
      <alignment horizontal="center" vertical="center"/>
    </xf>
    <xf numFmtId="0" fontId="2" fillId="4" borderId="2" xfId="0" applyFont="1" applyFill="1" applyBorder="1" applyAlignment="1">
      <alignment horizontal="center" vertical="center" wrapText="1"/>
    </xf>
    <xf numFmtId="0" fontId="2" fillId="4" borderId="2" xfId="0" applyFont="1" applyFill="1" applyBorder="1" applyAlignment="1">
      <alignment horizontal="center" vertical="center"/>
    </xf>
    <xf numFmtId="0" fontId="6" fillId="3" borderId="2" xfId="2" applyBorder="1" applyAlignment="1" applyProtection="1">
      <alignment horizontal="center" vertical="center" wrapText="1"/>
      <protection locked="0"/>
    </xf>
    <xf numFmtId="0" fontId="6" fillId="3" borderId="2" xfId="2" applyBorder="1" applyAlignment="1" applyProtection="1">
      <alignment horizontal="center" vertical="center"/>
      <protection locked="0"/>
    </xf>
    <xf numFmtId="0" fontId="2" fillId="0" borderId="0" xfId="0" applyFont="1" applyBorder="1" applyAlignment="1">
      <alignment horizontal="center" vertical="center"/>
    </xf>
    <xf numFmtId="0" fontId="0" fillId="0" borderId="4" xfId="0" applyBorder="1" applyAlignment="1" applyProtection="1">
      <alignment horizontal="left" vertical="top"/>
    </xf>
    <xf numFmtId="0" fontId="0" fillId="0" borderId="3" xfId="0" applyBorder="1" applyAlignment="1" applyProtection="1">
      <alignment horizontal="left" vertical="top"/>
    </xf>
    <xf numFmtId="0" fontId="0" fillId="0" borderId="10" xfId="0" applyBorder="1" applyAlignment="1" applyProtection="1">
      <alignment horizontal="left" vertical="top"/>
    </xf>
    <xf numFmtId="0" fontId="0" fillId="0" borderId="5" xfId="0" applyBorder="1" applyAlignment="1" applyProtection="1">
      <alignment horizontal="left" vertical="top"/>
    </xf>
    <xf numFmtId="0" fontId="0" fillId="0" borderId="0" xfId="0" applyBorder="1" applyAlignment="1" applyProtection="1">
      <alignment horizontal="left" vertical="top"/>
    </xf>
    <xf numFmtId="0" fontId="0" fillId="0" borderId="16" xfId="0" applyBorder="1" applyAlignment="1" applyProtection="1">
      <alignment horizontal="left" vertical="top"/>
    </xf>
    <xf numFmtId="0" fontId="0" fillId="0" borderId="6" xfId="0" applyBorder="1" applyAlignment="1" applyProtection="1">
      <alignment horizontal="left" vertical="top"/>
    </xf>
    <xf numFmtId="0" fontId="0" fillId="0" borderId="1" xfId="0" applyBorder="1" applyAlignment="1" applyProtection="1">
      <alignment horizontal="left" vertical="top"/>
    </xf>
    <xf numFmtId="0" fontId="0" fillId="0" borderId="11" xfId="0" applyBorder="1" applyAlignment="1" applyProtection="1">
      <alignment horizontal="left" vertical="top"/>
    </xf>
    <xf numFmtId="0" fontId="2" fillId="0" borderId="7" xfId="0" applyFont="1" applyBorder="1" applyAlignment="1" applyProtection="1">
      <alignment horizontal="right" vertical="center"/>
    </xf>
    <xf numFmtId="0" fontId="2" fillId="0" borderId="9" xfId="0" applyFont="1" applyBorder="1" applyAlignment="1" applyProtection="1">
      <alignment horizontal="right" vertical="center"/>
    </xf>
    <xf numFmtId="0" fontId="2" fillId="0" borderId="8" xfId="0" applyFont="1" applyBorder="1" applyAlignment="1" applyProtection="1">
      <alignment horizontal="right" vertical="center"/>
    </xf>
    <xf numFmtId="0" fontId="6" fillId="3" borderId="12" xfId="2" applyAlignment="1" applyProtection="1">
      <alignment horizontal="left"/>
      <protection locked="0"/>
    </xf>
    <xf numFmtId="0" fontId="0" fillId="0" borderId="0" xfId="0"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0" xfId="0" applyFill="1" applyBorder="1" applyAlignment="1" applyProtection="1">
      <alignment vertical="top" wrapText="1"/>
    </xf>
    <xf numFmtId="0" fontId="2" fillId="4" borderId="2" xfId="0" applyFont="1" applyFill="1" applyBorder="1" applyAlignment="1" applyProtection="1">
      <alignment horizontal="center" vertical="center" wrapText="1"/>
    </xf>
    <xf numFmtId="0" fontId="7" fillId="2" borderId="2" xfId="0" applyFont="1" applyFill="1" applyBorder="1" applyAlignment="1" applyProtection="1">
      <alignment horizontal="left" vertical="center"/>
    </xf>
    <xf numFmtId="0" fontId="2" fillId="5" borderId="2" xfId="0" applyFont="1" applyFill="1" applyBorder="1" applyAlignment="1" applyProtection="1">
      <alignment horizontal="left" vertical="center" wrapText="1"/>
    </xf>
    <xf numFmtId="0" fontId="1" fillId="0" borderId="0" xfId="0" applyFont="1" applyAlignment="1" applyProtection="1">
      <alignment horizontal="center" vertical="center" wrapText="1"/>
    </xf>
    <xf numFmtId="0" fontId="6" fillId="3" borderId="13" xfId="2" applyBorder="1" applyAlignment="1" applyProtection="1">
      <alignment horizontal="left"/>
      <protection locked="0"/>
    </xf>
    <xf numFmtId="0" fontId="6" fillId="3" borderId="14" xfId="2" applyBorder="1" applyAlignment="1" applyProtection="1">
      <alignment horizontal="left"/>
      <protection locked="0"/>
    </xf>
    <xf numFmtId="0" fontId="6" fillId="3" borderId="15" xfId="2" applyBorder="1" applyAlignment="1" applyProtection="1">
      <alignment horizontal="left"/>
      <protection locked="0"/>
    </xf>
    <xf numFmtId="2" fontId="2" fillId="4" borderId="2" xfId="0" applyNumberFormat="1" applyFont="1" applyFill="1" applyBorder="1" applyAlignment="1" applyProtection="1">
      <alignment horizontal="center" vertical="center" wrapText="1"/>
    </xf>
    <xf numFmtId="0" fontId="2" fillId="0" borderId="2" xfId="0" applyFont="1" applyBorder="1" applyAlignment="1" applyProtection="1">
      <alignment horizontal="left" vertical="center" wrapText="1"/>
    </xf>
    <xf numFmtId="0" fontId="2" fillId="5" borderId="17" xfId="0" applyFont="1" applyFill="1" applyBorder="1" applyAlignment="1" applyProtection="1">
      <alignment horizontal="left" vertical="center" wrapText="1"/>
    </xf>
    <xf numFmtId="0" fontId="6" fillId="6" borderId="7" xfId="2" applyFill="1" applyBorder="1" applyAlignment="1" applyProtection="1">
      <alignment horizontal="center" vertical="center"/>
    </xf>
    <xf numFmtId="0" fontId="6" fillId="6" borderId="9" xfId="2" applyFill="1" applyBorder="1" applyAlignment="1" applyProtection="1">
      <alignment horizontal="center" vertical="center"/>
    </xf>
    <xf numFmtId="0" fontId="6" fillId="6" borderId="8" xfId="2" applyFill="1" applyBorder="1" applyAlignment="1" applyProtection="1">
      <alignment horizontal="center" vertical="center"/>
    </xf>
  </cellXfs>
  <cellStyles count="3">
    <cellStyle name="Hyperlink" xfId="1" builtinId="8"/>
    <cellStyle name="Input" xfId="2" builtinId="20"/>
    <cellStyle name="Normal" xfId="0" builtinId="0"/>
  </cellStyles>
  <dxfs count="0"/>
  <tableStyles count="0" defaultTableStyle="TableStyleMedium2" defaultPivotStyle="PivotStyleLight16"/>
  <colors>
    <mruColors>
      <color rgb="FFBFBFB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26</xdr:col>
      <xdr:colOff>152400</xdr:colOff>
      <xdr:row>0</xdr:row>
      <xdr:rowOff>133350</xdr:rowOff>
    </xdr:from>
    <xdr:to>
      <xdr:col>43</xdr:col>
      <xdr:colOff>152400</xdr:colOff>
      <xdr:row>0</xdr:row>
      <xdr:rowOff>1074147</xdr:rowOff>
    </xdr:to>
    <xdr:pic>
      <xdr:nvPicPr>
        <xdr:cNvPr id="2" name="Picture 1">
          <a:extLst>
            <a:ext uri="{FF2B5EF4-FFF2-40B4-BE49-F238E27FC236}">
              <a16:creationId xmlns:a16="http://schemas.microsoft.com/office/drawing/2014/main" id="{702F2F7C-B37C-4BBA-80C6-05AF1413A9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0" y="133350"/>
          <a:ext cx="3076575" cy="940797"/>
        </a:xfrm>
        <a:prstGeom prst="rect">
          <a:avLst/>
        </a:prstGeom>
      </xdr:spPr>
    </xdr:pic>
    <xdr:clientData/>
  </xdr:twoCellAnchor>
  <xdr:twoCellAnchor editAs="oneCell">
    <xdr:from>
      <xdr:col>0</xdr:col>
      <xdr:colOff>0</xdr:colOff>
      <xdr:row>0</xdr:row>
      <xdr:rowOff>71887</xdr:rowOff>
    </xdr:from>
    <xdr:to>
      <xdr:col>11</xdr:col>
      <xdr:colOff>159218</xdr:colOff>
      <xdr:row>0</xdr:row>
      <xdr:rowOff>1123232</xdr:rowOff>
    </xdr:to>
    <xdr:pic>
      <xdr:nvPicPr>
        <xdr:cNvPr id="4" name="Picture 3">
          <a:extLst>
            <a:ext uri="{FF2B5EF4-FFF2-40B4-BE49-F238E27FC236}">
              <a16:creationId xmlns:a16="http://schemas.microsoft.com/office/drawing/2014/main" id="{D4BAB1F3-F9B7-4805-AAB8-93CED6B3B4CD}"/>
            </a:ext>
          </a:extLst>
        </xdr:cNvPr>
        <xdr:cNvPicPr>
          <a:picLocks noChangeAspect="1"/>
        </xdr:cNvPicPr>
      </xdr:nvPicPr>
      <xdr:blipFill rotWithShape="1">
        <a:blip xmlns:r="http://schemas.openxmlformats.org/officeDocument/2006/relationships" r:embed="rId2"/>
        <a:srcRect t="10766" b="11008"/>
        <a:stretch/>
      </xdr:blipFill>
      <xdr:spPr>
        <a:xfrm>
          <a:off x="0" y="71887"/>
          <a:ext cx="2166735" cy="10513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2</xdr:rowOff>
    </xdr:from>
    <xdr:to>
      <xdr:col>13</xdr:col>
      <xdr:colOff>161924</xdr:colOff>
      <xdr:row>60</xdr:row>
      <xdr:rowOff>4193</xdr:rowOff>
    </xdr:to>
    <xdr:pic>
      <xdr:nvPicPr>
        <xdr:cNvPr id="2" name="Picture 1">
          <a:extLst>
            <a:ext uri="{FF2B5EF4-FFF2-40B4-BE49-F238E27FC236}">
              <a16:creationId xmlns:a16="http://schemas.microsoft.com/office/drawing/2014/main" id="{58C1DE46-ACB8-4B8E-8159-2ADDD30D85B9}"/>
            </a:ext>
          </a:extLst>
        </xdr:cNvPr>
        <xdr:cNvPicPr>
          <a:picLocks noChangeAspect="1"/>
        </xdr:cNvPicPr>
      </xdr:nvPicPr>
      <xdr:blipFill>
        <a:blip xmlns:r="http://schemas.openxmlformats.org/officeDocument/2006/relationships" r:embed="rId1"/>
        <a:stretch>
          <a:fillRect/>
        </a:stretch>
      </xdr:blipFill>
      <xdr:spPr>
        <a:xfrm>
          <a:off x="1" y="2"/>
          <a:ext cx="8086723" cy="1143419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aplusutility.com" TargetMode="External"/><Relationship Id="rId1" Type="http://schemas.openxmlformats.org/officeDocument/2006/relationships/hyperlink" Target="mailto:wanida@SEPThailand.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AC1E9-FBF8-494F-9AE3-89FB04ACEC95}">
  <sheetPr>
    <pageSetUpPr fitToPage="1"/>
  </sheetPr>
  <dimension ref="A1:XFD150"/>
  <sheetViews>
    <sheetView showGridLines="0" tabSelected="1" zoomScale="115" zoomScaleNormal="115" workbookViewId="0">
      <selection activeCell="U34" sqref="U34:AB34"/>
    </sheetView>
  </sheetViews>
  <sheetFormatPr defaultColWidth="0" defaultRowHeight="15" zeroHeight="1" x14ac:dyDescent="0.25"/>
  <cols>
    <col min="1" max="1" width="3.28515625" style="1" customWidth="1"/>
    <col min="2" max="31" width="2.7109375" style="1" customWidth="1"/>
    <col min="32" max="32" width="5.7109375" style="1" customWidth="1"/>
    <col min="33" max="39" width="2.7109375" style="1" customWidth="1"/>
    <col min="40" max="40" width="5.7109375" style="1" customWidth="1"/>
    <col min="41" max="44" width="2.7109375" style="1" customWidth="1"/>
    <col min="45" max="16384" width="2.7109375" style="1" hidden="1"/>
  </cols>
  <sheetData>
    <row r="1" spans="1:44" ht="90" customHeight="1" x14ac:dyDescent="0.25">
      <c r="A1" s="137"/>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row>
    <row r="2" spans="1:44" s="15" customFormat="1" ht="17.25" x14ac:dyDescent="0.25">
      <c r="A2" s="84" t="s">
        <v>59</v>
      </c>
      <c r="B2" s="84"/>
      <c r="C2" s="84"/>
      <c r="D2" s="84"/>
      <c r="E2" s="84"/>
      <c r="F2" s="84"/>
      <c r="G2" s="84"/>
      <c r="H2" s="84"/>
      <c r="I2" s="84"/>
      <c r="J2" s="84"/>
      <c r="K2" s="84"/>
      <c r="L2" s="84"/>
      <c r="M2" s="84"/>
      <c r="N2" s="84"/>
      <c r="O2" s="84"/>
      <c r="P2" s="84"/>
      <c r="Q2" s="84"/>
      <c r="R2" s="84"/>
      <c r="S2" s="84"/>
      <c r="T2" s="41"/>
      <c r="U2" s="41"/>
      <c r="V2" s="41"/>
      <c r="W2" s="41"/>
      <c r="X2" s="41"/>
      <c r="Y2" s="41"/>
      <c r="Z2" s="41"/>
      <c r="AA2" s="41"/>
      <c r="AB2" s="41"/>
      <c r="AC2" s="41"/>
      <c r="AD2" s="41"/>
      <c r="AE2" s="41"/>
      <c r="AF2" s="41"/>
      <c r="AG2" s="14"/>
      <c r="AH2" s="14"/>
      <c r="AI2" s="14"/>
      <c r="AJ2" s="14"/>
      <c r="AK2" s="14"/>
      <c r="AL2" s="14"/>
      <c r="AM2" s="14"/>
      <c r="AN2" s="14"/>
      <c r="AO2" s="14"/>
      <c r="AP2" s="14"/>
      <c r="AQ2" s="14"/>
      <c r="AR2" s="23" t="s">
        <v>120</v>
      </c>
    </row>
    <row r="3" spans="1:44" s="15" customFormat="1" ht="17.25" x14ac:dyDescent="0.25">
      <c r="A3" s="84"/>
      <c r="B3" s="84"/>
      <c r="C3" s="84"/>
      <c r="D3" s="84"/>
      <c r="E3" s="84"/>
      <c r="F3" s="84"/>
      <c r="G3" s="84"/>
      <c r="H3" s="84"/>
      <c r="I3" s="84"/>
      <c r="J3" s="84"/>
      <c r="K3" s="84"/>
      <c r="L3" s="84"/>
      <c r="M3" s="84"/>
      <c r="N3" s="84"/>
      <c r="O3" s="84"/>
      <c r="P3" s="84"/>
      <c r="Q3" s="84"/>
      <c r="R3" s="84"/>
      <c r="S3" s="84"/>
      <c r="T3" s="41"/>
      <c r="U3" s="41"/>
      <c r="V3" s="41"/>
      <c r="W3" s="41"/>
      <c r="X3" s="41"/>
      <c r="Y3" s="41"/>
      <c r="Z3" s="41"/>
      <c r="AA3" s="41"/>
      <c r="AB3" s="41"/>
      <c r="AC3" s="41"/>
      <c r="AD3" s="41"/>
      <c r="AE3" s="41"/>
      <c r="AF3" s="41"/>
      <c r="AG3" s="14"/>
      <c r="AH3" s="14"/>
      <c r="AI3" s="14"/>
      <c r="AJ3" s="14"/>
      <c r="AK3" s="14"/>
      <c r="AL3" s="14"/>
      <c r="AM3" s="14"/>
      <c r="AN3" s="14"/>
      <c r="AO3" s="14"/>
      <c r="AP3" s="14"/>
      <c r="AQ3" s="14"/>
      <c r="AR3" s="60" t="s">
        <v>125</v>
      </c>
    </row>
    <row r="4" spans="1:44" ht="8.1" customHeight="1"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row>
    <row r="5" spans="1:44" s="16" customFormat="1" ht="15" customHeight="1" x14ac:dyDescent="0.25">
      <c r="A5" s="18" t="s">
        <v>54</v>
      </c>
    </row>
    <row r="6" spans="1:44" s="16" customFormat="1" ht="6" customHeight="1" x14ac:dyDescent="0.25"/>
    <row r="7" spans="1:44" s="16" customFormat="1" ht="15" customHeight="1" x14ac:dyDescent="0.25">
      <c r="A7" s="19" t="s">
        <v>18</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row>
    <row r="8" spans="1:44" s="16" customFormat="1" ht="15" customHeight="1" x14ac:dyDescent="0.25">
      <c r="A8" s="73" t="s">
        <v>19</v>
      </c>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row>
    <row r="9" spans="1:44" s="16" customFormat="1" ht="15" customHeight="1" x14ac:dyDescent="0.25">
      <c r="A9" s="73" t="s">
        <v>1</v>
      </c>
      <c r="B9" s="73"/>
      <c r="C9" s="20" t="s">
        <v>3</v>
      </c>
      <c r="D9" s="21" t="s">
        <v>55</v>
      </c>
      <c r="E9" s="21"/>
      <c r="F9"/>
      <c r="G9"/>
      <c r="H9"/>
      <c r="I9"/>
      <c r="J9"/>
      <c r="K9"/>
      <c r="L9"/>
      <c r="M9"/>
      <c r="S9" s="73" t="s">
        <v>56</v>
      </c>
      <c r="T9" s="73"/>
      <c r="U9" s="20" t="s">
        <v>3</v>
      </c>
      <c r="V9" s="21" t="s">
        <v>57</v>
      </c>
      <c r="W9"/>
      <c r="X9"/>
      <c r="Y9"/>
      <c r="Z9"/>
      <c r="AA9"/>
    </row>
    <row r="10" spans="1:44" s="16" customFormat="1" ht="15" customHeight="1" x14ac:dyDescent="0.25">
      <c r="A10" s="73" t="s">
        <v>2</v>
      </c>
      <c r="B10" s="73"/>
      <c r="C10" s="20" t="s">
        <v>3</v>
      </c>
      <c r="D10" s="16" t="s">
        <v>108</v>
      </c>
      <c r="M10" s="40"/>
      <c r="S10" s="40" t="s">
        <v>4</v>
      </c>
      <c r="T10" s="40"/>
      <c r="U10" s="20" t="s">
        <v>3</v>
      </c>
      <c r="V10" s="22" t="s">
        <v>58</v>
      </c>
      <c r="X10" s="40"/>
      <c r="AB10" s="40"/>
      <c r="AC10" s="40"/>
      <c r="AD10" s="40"/>
      <c r="AE10" s="40"/>
    </row>
    <row r="11" spans="1:44" ht="8.1" customHeight="1" x14ac:dyDescent="0.25">
      <c r="A11" s="12"/>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row>
    <row r="12" spans="1:44" s="15" customFormat="1" ht="17.25"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row>
    <row r="13" spans="1:44" ht="8.1" customHeight="1" x14ac:dyDescent="0.25"/>
    <row r="14" spans="1:44" customFormat="1" x14ac:dyDescent="0.25">
      <c r="A14" s="16" t="s">
        <v>5</v>
      </c>
      <c r="B14" s="16"/>
      <c r="C14" s="16"/>
      <c r="D14" s="16"/>
      <c r="E14" s="16"/>
      <c r="F14" s="16"/>
      <c r="G14" s="16"/>
      <c r="Q14" s="17" t="s">
        <v>3</v>
      </c>
      <c r="R14" s="138"/>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40"/>
    </row>
    <row r="15" spans="1:44" customFormat="1" x14ac:dyDescent="0.25">
      <c r="A15" s="16" t="s">
        <v>123</v>
      </c>
      <c r="B15" s="16"/>
      <c r="C15" s="16"/>
      <c r="D15" s="16"/>
      <c r="E15" s="16"/>
      <c r="F15" s="16"/>
      <c r="G15" s="16"/>
      <c r="Q15" s="17" t="s">
        <v>3</v>
      </c>
      <c r="R15" s="138"/>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40"/>
    </row>
    <row r="16" spans="1:44" customFormat="1" x14ac:dyDescent="0.25">
      <c r="A16" s="16" t="s">
        <v>8</v>
      </c>
      <c r="B16" s="16"/>
      <c r="C16" s="16"/>
      <c r="D16" s="16"/>
      <c r="E16" s="16"/>
      <c r="F16" s="16"/>
      <c r="G16" s="16"/>
      <c r="Q16" s="17" t="s">
        <v>3</v>
      </c>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row>
    <row r="17" spans="1:44" customFormat="1" x14ac:dyDescent="0.25">
      <c r="A17" s="16" t="s">
        <v>9</v>
      </c>
      <c r="B17" s="16"/>
      <c r="C17" s="16"/>
      <c r="D17" s="16"/>
      <c r="E17" s="16"/>
      <c r="F17" s="16"/>
      <c r="G17" s="16"/>
      <c r="Q17" s="17" t="s">
        <v>3</v>
      </c>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row>
    <row r="18" spans="1:44" customFormat="1" x14ac:dyDescent="0.25">
      <c r="A18" s="16" t="s">
        <v>6</v>
      </c>
      <c r="B18" s="16"/>
      <c r="C18" s="16"/>
      <c r="D18" s="16"/>
      <c r="E18" s="16"/>
      <c r="F18" s="16"/>
      <c r="G18" s="16"/>
      <c r="Q18" s="17" t="s">
        <v>3</v>
      </c>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row>
    <row r="19" spans="1:44" customFormat="1" x14ac:dyDescent="0.25">
      <c r="A19" s="16" t="s">
        <v>7</v>
      </c>
      <c r="B19" s="16"/>
      <c r="C19" s="16"/>
      <c r="D19" s="16"/>
      <c r="E19" s="16"/>
      <c r="F19" s="16"/>
      <c r="G19" s="16"/>
      <c r="Q19" s="17" t="s">
        <v>3</v>
      </c>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row>
    <row r="20" spans="1:44" customFormat="1" x14ac:dyDescent="0.25">
      <c r="A20" s="16" t="s">
        <v>4</v>
      </c>
      <c r="B20" s="16"/>
      <c r="C20" s="16"/>
      <c r="D20" s="16"/>
      <c r="E20" s="16"/>
      <c r="F20" s="16"/>
      <c r="G20" s="16"/>
      <c r="Q20" s="17" t="s">
        <v>3</v>
      </c>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row>
    <row r="21" spans="1:44" ht="8.1" customHeight="1" x14ac:dyDescent="0.25"/>
    <row r="22" spans="1:44" s="15" customFormat="1" ht="17.25" x14ac:dyDescent="0.25">
      <c r="A22" s="84" t="s">
        <v>15</v>
      </c>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row>
    <row r="23" spans="1:44" ht="8.1" customHeight="1" x14ac:dyDescent="0.25"/>
    <row r="24" spans="1:44" x14ac:dyDescent="0.25">
      <c r="A24" s="3" t="s">
        <v>0</v>
      </c>
      <c r="B24" s="131" t="s">
        <v>121</v>
      </c>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31"/>
      <c r="AQ24" s="131"/>
      <c r="AR24" s="131"/>
    </row>
    <row r="25" spans="1:44" ht="31.5" customHeight="1" x14ac:dyDescent="0.25">
      <c r="A25" s="3" t="s">
        <v>0</v>
      </c>
      <c r="B25" s="132" t="s">
        <v>12</v>
      </c>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row>
    <row r="26" spans="1:44" ht="30" customHeight="1" x14ac:dyDescent="0.25">
      <c r="A26" s="3" t="s">
        <v>0</v>
      </c>
      <c r="B26" s="133" t="s">
        <v>13</v>
      </c>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row>
    <row r="27" spans="1:44" x14ac:dyDescent="0.25">
      <c r="A27" s="3" t="s">
        <v>0</v>
      </c>
      <c r="B27" s="132" t="s">
        <v>105</v>
      </c>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row>
    <row r="28" spans="1:44" s="4" customFormat="1" ht="11.25" customHeight="1" x14ac:dyDescent="0.25">
      <c r="A28" s="24"/>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row>
    <row r="29" spans="1:44" s="15" customFormat="1" ht="17.25" x14ac:dyDescent="0.25">
      <c r="A29" s="135" t="s">
        <v>109</v>
      </c>
      <c r="B29" s="135"/>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row>
    <row r="30" spans="1:44" customFormat="1" ht="7.5" customHeight="1" x14ac:dyDescent="0.25"/>
    <row r="31" spans="1:44" ht="15" customHeight="1" x14ac:dyDescent="0.25">
      <c r="A31" s="96" t="s">
        <v>11</v>
      </c>
      <c r="B31" s="96"/>
      <c r="C31" s="98" t="s">
        <v>14</v>
      </c>
      <c r="D31" s="98"/>
      <c r="E31" s="98"/>
      <c r="F31" s="98"/>
      <c r="G31" s="98"/>
      <c r="H31" s="98"/>
      <c r="I31" s="98"/>
      <c r="J31" s="98"/>
      <c r="K31" s="98"/>
      <c r="L31" s="98"/>
      <c r="M31" s="98"/>
      <c r="N31" s="98"/>
      <c r="O31" s="98"/>
      <c r="P31" s="98"/>
      <c r="Q31" s="141" t="s">
        <v>107</v>
      </c>
      <c r="R31" s="141"/>
      <c r="S31" s="141"/>
      <c r="T31" s="141"/>
      <c r="U31" s="105" t="s">
        <v>53</v>
      </c>
      <c r="V31" s="105"/>
      <c r="W31" s="105"/>
      <c r="X31" s="105"/>
      <c r="Y31" s="105"/>
      <c r="Z31" s="105"/>
      <c r="AA31" s="105"/>
      <c r="AB31" s="105"/>
      <c r="AC31" s="105"/>
      <c r="AD31" s="105"/>
      <c r="AE31" s="105"/>
      <c r="AF31" s="105"/>
      <c r="AG31" s="105"/>
      <c r="AH31" s="105"/>
      <c r="AI31" s="105"/>
      <c r="AJ31" s="105"/>
      <c r="AK31" s="96" t="s">
        <v>60</v>
      </c>
      <c r="AL31" s="96"/>
      <c r="AM31" s="96"/>
      <c r="AN31" s="96"/>
      <c r="AO31" s="96" t="s">
        <v>92</v>
      </c>
      <c r="AP31" s="96"/>
      <c r="AQ31" s="96"/>
      <c r="AR31" s="96"/>
    </row>
    <row r="32" spans="1:44" ht="15" customHeight="1" x14ac:dyDescent="0.25">
      <c r="A32" s="96"/>
      <c r="B32" s="96"/>
      <c r="C32" s="98"/>
      <c r="D32" s="98"/>
      <c r="E32" s="98"/>
      <c r="F32" s="98"/>
      <c r="G32" s="98"/>
      <c r="H32" s="98"/>
      <c r="I32" s="98"/>
      <c r="J32" s="98"/>
      <c r="K32" s="98"/>
      <c r="L32" s="98"/>
      <c r="M32" s="98"/>
      <c r="N32" s="98"/>
      <c r="O32" s="98"/>
      <c r="P32" s="98"/>
      <c r="Q32" s="141" t="s">
        <v>16</v>
      </c>
      <c r="R32" s="141"/>
      <c r="S32" s="141"/>
      <c r="T32" s="141"/>
      <c r="U32" s="105" t="s">
        <v>111</v>
      </c>
      <c r="V32" s="105"/>
      <c r="W32" s="105"/>
      <c r="X32" s="105"/>
      <c r="Y32" s="105"/>
      <c r="Z32" s="105"/>
      <c r="AA32" s="105"/>
      <c r="AB32" s="105"/>
      <c r="AC32" s="105" t="s">
        <v>112</v>
      </c>
      <c r="AD32" s="105"/>
      <c r="AE32" s="105"/>
      <c r="AF32" s="105"/>
      <c r="AG32" s="105"/>
      <c r="AH32" s="105"/>
      <c r="AI32" s="105"/>
      <c r="AJ32" s="105"/>
      <c r="AK32" s="96"/>
      <c r="AL32" s="96"/>
      <c r="AM32" s="96"/>
      <c r="AN32" s="96"/>
      <c r="AO32" s="96" t="s">
        <v>16</v>
      </c>
      <c r="AP32" s="96"/>
      <c r="AQ32" s="96"/>
      <c r="AR32" s="96"/>
    </row>
    <row r="33" spans="1:44" ht="15" customHeight="1" x14ac:dyDescent="0.25">
      <c r="A33" s="142" t="s">
        <v>64</v>
      </c>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row>
    <row r="34" spans="1:44" ht="15" customHeight="1" x14ac:dyDescent="0.25">
      <c r="A34" s="62">
        <v>1</v>
      </c>
      <c r="B34" s="62"/>
      <c r="C34" s="83" t="s">
        <v>30</v>
      </c>
      <c r="D34" s="83"/>
      <c r="E34" s="83"/>
      <c r="F34" s="83"/>
      <c r="G34" s="83"/>
      <c r="H34" s="83"/>
      <c r="I34" s="83"/>
      <c r="J34" s="83"/>
      <c r="K34" s="83"/>
      <c r="L34" s="83"/>
      <c r="M34" s="83"/>
      <c r="N34" s="83"/>
      <c r="O34" s="83"/>
      <c r="P34" s="83"/>
      <c r="Q34" s="77">
        <v>900</v>
      </c>
      <c r="R34" s="77"/>
      <c r="S34" s="77"/>
      <c r="T34" s="77"/>
      <c r="U34" s="115"/>
      <c r="V34" s="115"/>
      <c r="W34" s="115"/>
      <c r="X34" s="115"/>
      <c r="Y34" s="115"/>
      <c r="Z34" s="115"/>
      <c r="AA34" s="115"/>
      <c r="AB34" s="115"/>
      <c r="AC34" s="116"/>
      <c r="AD34" s="116"/>
      <c r="AE34" s="116"/>
      <c r="AF34" s="116"/>
      <c r="AG34" s="116"/>
      <c r="AH34" s="116"/>
      <c r="AI34" s="116"/>
      <c r="AJ34" s="116"/>
      <c r="AK34" s="144">
        <f>SUM(U34,AC34)</f>
        <v>0</v>
      </c>
      <c r="AL34" s="145"/>
      <c r="AM34" s="145"/>
      <c r="AN34" s="146"/>
      <c r="AO34" s="77">
        <f>Q34*AK34</f>
        <v>0</v>
      </c>
      <c r="AP34" s="77"/>
      <c r="AQ34" s="77"/>
      <c r="AR34" s="77"/>
    </row>
    <row r="35" spans="1:44" ht="15" customHeight="1" x14ac:dyDescent="0.25">
      <c r="A35" s="62">
        <v>2</v>
      </c>
      <c r="B35" s="62"/>
      <c r="C35" s="83" t="s">
        <v>31</v>
      </c>
      <c r="D35" s="83"/>
      <c r="E35" s="83"/>
      <c r="F35" s="83"/>
      <c r="G35" s="83"/>
      <c r="H35" s="83"/>
      <c r="I35" s="83"/>
      <c r="J35" s="83"/>
      <c r="K35" s="83"/>
      <c r="L35" s="83"/>
      <c r="M35" s="83"/>
      <c r="N35" s="83"/>
      <c r="O35" s="83"/>
      <c r="P35" s="83"/>
      <c r="Q35" s="77">
        <v>2700</v>
      </c>
      <c r="R35" s="77"/>
      <c r="S35" s="77"/>
      <c r="T35" s="77"/>
      <c r="U35" s="115"/>
      <c r="V35" s="115"/>
      <c r="W35" s="115"/>
      <c r="X35" s="115"/>
      <c r="Y35" s="115"/>
      <c r="Z35" s="115"/>
      <c r="AA35" s="115"/>
      <c r="AB35" s="115"/>
      <c r="AC35" s="116"/>
      <c r="AD35" s="116"/>
      <c r="AE35" s="116"/>
      <c r="AF35" s="116"/>
      <c r="AG35" s="116"/>
      <c r="AH35" s="116"/>
      <c r="AI35" s="116"/>
      <c r="AJ35" s="116"/>
      <c r="AK35" s="144">
        <f t="shared" ref="AK35:AK39" si="0">SUM(U35,AC35)</f>
        <v>0</v>
      </c>
      <c r="AL35" s="145"/>
      <c r="AM35" s="145"/>
      <c r="AN35" s="146"/>
      <c r="AO35" s="77">
        <f t="shared" ref="AO35:AO39" si="1">Q35*AK35</f>
        <v>0</v>
      </c>
      <c r="AP35" s="77"/>
      <c r="AQ35" s="77"/>
      <c r="AR35" s="77"/>
    </row>
    <row r="36" spans="1:44" ht="15" customHeight="1" x14ac:dyDescent="0.25">
      <c r="A36" s="62">
        <v>3</v>
      </c>
      <c r="B36" s="62"/>
      <c r="C36" s="83" t="s">
        <v>32</v>
      </c>
      <c r="D36" s="83"/>
      <c r="E36" s="83"/>
      <c r="F36" s="83"/>
      <c r="G36" s="83"/>
      <c r="H36" s="83"/>
      <c r="I36" s="83"/>
      <c r="J36" s="83"/>
      <c r="K36" s="83"/>
      <c r="L36" s="83"/>
      <c r="M36" s="83"/>
      <c r="N36" s="83"/>
      <c r="O36" s="83"/>
      <c r="P36" s="83"/>
      <c r="Q36" s="77">
        <v>1800</v>
      </c>
      <c r="R36" s="77"/>
      <c r="S36" s="77"/>
      <c r="T36" s="77"/>
      <c r="U36" s="115"/>
      <c r="V36" s="115"/>
      <c r="W36" s="115"/>
      <c r="X36" s="115"/>
      <c r="Y36" s="115"/>
      <c r="Z36" s="115"/>
      <c r="AA36" s="115"/>
      <c r="AB36" s="115"/>
      <c r="AC36" s="116"/>
      <c r="AD36" s="116"/>
      <c r="AE36" s="116"/>
      <c r="AF36" s="116"/>
      <c r="AG36" s="116"/>
      <c r="AH36" s="116"/>
      <c r="AI36" s="116"/>
      <c r="AJ36" s="116"/>
      <c r="AK36" s="144">
        <f t="shared" si="0"/>
        <v>0</v>
      </c>
      <c r="AL36" s="145"/>
      <c r="AM36" s="145"/>
      <c r="AN36" s="146"/>
      <c r="AO36" s="77">
        <f t="shared" si="1"/>
        <v>0</v>
      </c>
      <c r="AP36" s="77"/>
      <c r="AQ36" s="77"/>
      <c r="AR36" s="77"/>
    </row>
    <row r="37" spans="1:44" ht="15" customHeight="1" x14ac:dyDescent="0.25">
      <c r="A37" s="62">
        <v>4</v>
      </c>
      <c r="B37" s="62"/>
      <c r="C37" s="83" t="s">
        <v>33</v>
      </c>
      <c r="D37" s="83"/>
      <c r="E37" s="83"/>
      <c r="F37" s="83"/>
      <c r="G37" s="83"/>
      <c r="H37" s="83"/>
      <c r="I37" s="83"/>
      <c r="J37" s="83"/>
      <c r="K37" s="83"/>
      <c r="L37" s="83"/>
      <c r="M37" s="83"/>
      <c r="N37" s="83"/>
      <c r="O37" s="83"/>
      <c r="P37" s="83"/>
      <c r="Q37" s="77">
        <v>4200</v>
      </c>
      <c r="R37" s="77"/>
      <c r="S37" s="77"/>
      <c r="T37" s="77"/>
      <c r="U37" s="115"/>
      <c r="V37" s="115"/>
      <c r="W37" s="115"/>
      <c r="X37" s="115"/>
      <c r="Y37" s="115"/>
      <c r="Z37" s="115"/>
      <c r="AA37" s="115"/>
      <c r="AB37" s="115"/>
      <c r="AC37" s="116"/>
      <c r="AD37" s="116"/>
      <c r="AE37" s="116"/>
      <c r="AF37" s="116"/>
      <c r="AG37" s="116"/>
      <c r="AH37" s="116"/>
      <c r="AI37" s="116"/>
      <c r="AJ37" s="116"/>
      <c r="AK37" s="144">
        <f t="shared" si="0"/>
        <v>0</v>
      </c>
      <c r="AL37" s="145"/>
      <c r="AM37" s="145"/>
      <c r="AN37" s="146"/>
      <c r="AO37" s="77">
        <f t="shared" si="1"/>
        <v>0</v>
      </c>
      <c r="AP37" s="77"/>
      <c r="AQ37" s="77"/>
      <c r="AR37" s="77"/>
    </row>
    <row r="38" spans="1:44" ht="15" customHeight="1" x14ac:dyDescent="0.25">
      <c r="A38" s="62">
        <v>5</v>
      </c>
      <c r="B38" s="62"/>
      <c r="C38" s="83" t="s">
        <v>34</v>
      </c>
      <c r="D38" s="83"/>
      <c r="E38" s="83"/>
      <c r="F38" s="83"/>
      <c r="G38" s="83"/>
      <c r="H38" s="83"/>
      <c r="I38" s="83"/>
      <c r="J38" s="83"/>
      <c r="K38" s="83"/>
      <c r="L38" s="83"/>
      <c r="M38" s="83"/>
      <c r="N38" s="83"/>
      <c r="O38" s="83"/>
      <c r="P38" s="83"/>
      <c r="Q38" s="77">
        <v>6800</v>
      </c>
      <c r="R38" s="77"/>
      <c r="S38" s="77"/>
      <c r="T38" s="77"/>
      <c r="U38" s="115"/>
      <c r="V38" s="115"/>
      <c r="W38" s="115"/>
      <c r="X38" s="115"/>
      <c r="Y38" s="115"/>
      <c r="Z38" s="115"/>
      <c r="AA38" s="115"/>
      <c r="AB38" s="115"/>
      <c r="AC38" s="116"/>
      <c r="AD38" s="116"/>
      <c r="AE38" s="116"/>
      <c r="AF38" s="116"/>
      <c r="AG38" s="116"/>
      <c r="AH38" s="116"/>
      <c r="AI38" s="116"/>
      <c r="AJ38" s="116"/>
      <c r="AK38" s="144">
        <f t="shared" si="0"/>
        <v>0</v>
      </c>
      <c r="AL38" s="145"/>
      <c r="AM38" s="145"/>
      <c r="AN38" s="146"/>
      <c r="AO38" s="77">
        <f t="shared" si="1"/>
        <v>0</v>
      </c>
      <c r="AP38" s="77"/>
      <c r="AQ38" s="77"/>
      <c r="AR38" s="77"/>
    </row>
    <row r="39" spans="1:44" ht="15" customHeight="1" x14ac:dyDescent="0.25">
      <c r="A39" s="62">
        <v>6</v>
      </c>
      <c r="B39" s="62"/>
      <c r="C39" s="83" t="s">
        <v>35</v>
      </c>
      <c r="D39" s="83"/>
      <c r="E39" s="83"/>
      <c r="F39" s="83"/>
      <c r="G39" s="83"/>
      <c r="H39" s="83"/>
      <c r="I39" s="83"/>
      <c r="J39" s="83"/>
      <c r="K39" s="83"/>
      <c r="L39" s="83"/>
      <c r="M39" s="83"/>
      <c r="N39" s="83"/>
      <c r="O39" s="83"/>
      <c r="P39" s="83"/>
      <c r="Q39" s="77">
        <v>10500</v>
      </c>
      <c r="R39" s="77"/>
      <c r="S39" s="77"/>
      <c r="T39" s="77"/>
      <c r="U39" s="115"/>
      <c r="V39" s="115"/>
      <c r="W39" s="115"/>
      <c r="X39" s="115"/>
      <c r="Y39" s="115"/>
      <c r="Z39" s="115"/>
      <c r="AA39" s="115"/>
      <c r="AB39" s="115"/>
      <c r="AC39" s="116"/>
      <c r="AD39" s="116"/>
      <c r="AE39" s="116"/>
      <c r="AF39" s="116"/>
      <c r="AG39" s="116"/>
      <c r="AH39" s="116"/>
      <c r="AI39" s="116"/>
      <c r="AJ39" s="116"/>
      <c r="AK39" s="144">
        <f t="shared" si="0"/>
        <v>0</v>
      </c>
      <c r="AL39" s="145"/>
      <c r="AM39" s="145"/>
      <c r="AN39" s="146"/>
      <c r="AO39" s="77">
        <f t="shared" si="1"/>
        <v>0</v>
      </c>
      <c r="AP39" s="77"/>
      <c r="AQ39" s="77"/>
      <c r="AR39" s="77"/>
    </row>
    <row r="40" spans="1:44" x14ac:dyDescent="0.25">
      <c r="A40" s="94" t="s">
        <v>106</v>
      </c>
      <c r="B40" s="95"/>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95"/>
      <c r="AC40" s="93" t="s">
        <v>61</v>
      </c>
      <c r="AD40" s="93"/>
      <c r="AE40" s="93"/>
      <c r="AF40" s="93"/>
      <c r="AG40" s="93"/>
      <c r="AH40" s="93"/>
      <c r="AI40" s="93"/>
      <c r="AJ40" s="93"/>
      <c r="AK40" s="93"/>
      <c r="AL40" s="93"/>
      <c r="AM40" s="93"/>
      <c r="AN40" s="93"/>
      <c r="AO40" s="92">
        <f>SUM(AO34:AR39)</f>
        <v>0</v>
      </c>
      <c r="AP40" s="92"/>
      <c r="AQ40" s="92"/>
      <c r="AR40" s="92"/>
    </row>
    <row r="41" spans="1:44" x14ac:dyDescent="0.25">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3" t="s">
        <v>62</v>
      </c>
      <c r="AD41" s="93"/>
      <c r="AE41" s="93"/>
      <c r="AF41" s="93"/>
      <c r="AG41" s="93"/>
      <c r="AH41" s="93"/>
      <c r="AI41" s="93"/>
      <c r="AJ41" s="93"/>
      <c r="AK41" s="93"/>
      <c r="AL41" s="93"/>
      <c r="AM41" s="93"/>
      <c r="AN41" s="93"/>
      <c r="AO41" s="92">
        <f>AO40*0.07</f>
        <v>0</v>
      </c>
      <c r="AP41" s="92"/>
      <c r="AQ41" s="92"/>
      <c r="AR41" s="92"/>
    </row>
    <row r="42" spans="1:44" x14ac:dyDescent="0.25">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3" t="s">
        <v>63</v>
      </c>
      <c r="AD42" s="93"/>
      <c r="AE42" s="93"/>
      <c r="AF42" s="93"/>
      <c r="AG42" s="93"/>
      <c r="AH42" s="93"/>
      <c r="AI42" s="93"/>
      <c r="AJ42" s="93"/>
      <c r="AK42" s="93"/>
      <c r="AL42" s="93"/>
      <c r="AM42" s="93"/>
      <c r="AN42" s="93"/>
      <c r="AO42" s="92">
        <f>SUM(AO40:AR41)</f>
        <v>0</v>
      </c>
      <c r="AP42" s="92"/>
      <c r="AQ42" s="92"/>
      <c r="AR42" s="92"/>
    </row>
    <row r="43" spans="1:44" customFormat="1" x14ac:dyDescent="0.25"/>
    <row r="44" spans="1:44" customFormat="1" ht="15" customHeight="1" x14ac:dyDescent="0.25">
      <c r="A44" s="26" t="s">
        <v>36</v>
      </c>
    </row>
    <row r="45" spans="1:44" customFormat="1" ht="30" customHeight="1" x14ac:dyDescent="0.25">
      <c r="A45" s="27">
        <v>1</v>
      </c>
      <c r="B45" s="73" t="s">
        <v>93</v>
      </c>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row>
    <row r="46" spans="1:44" customFormat="1" ht="15" customHeight="1" x14ac:dyDescent="0.25">
      <c r="A46" s="27">
        <v>2</v>
      </c>
      <c r="B46" s="72" t="s">
        <v>88</v>
      </c>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row>
    <row r="47" spans="1:44" customFormat="1" ht="15" customHeight="1" x14ac:dyDescent="0.25">
      <c r="A47" s="27">
        <v>3</v>
      </c>
      <c r="B47" s="45" t="s">
        <v>131</v>
      </c>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row>
    <row r="48" spans="1:44" customFormat="1" ht="15" customHeight="1" x14ac:dyDescent="0.25">
      <c r="A48" s="27">
        <v>4</v>
      </c>
      <c r="B48" s="58" t="s">
        <v>130</v>
      </c>
      <c r="C48" s="45"/>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row>
    <row r="49" spans="1:44" customFormat="1" ht="15" customHeight="1" x14ac:dyDescent="0.25">
      <c r="A49" s="27">
        <v>5</v>
      </c>
      <c r="B49" s="61" t="s">
        <v>129</v>
      </c>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row>
    <row r="50" spans="1:44" customFormat="1" ht="28.5" customHeight="1" x14ac:dyDescent="0.25">
      <c r="A50" s="27">
        <v>6</v>
      </c>
      <c r="B50" s="69" t="s">
        <v>113</v>
      </c>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spans="1:44" customFormat="1" ht="30" customHeight="1" x14ac:dyDescent="0.25">
      <c r="A51" s="27">
        <v>7</v>
      </c>
      <c r="B51" s="70" t="s">
        <v>114</v>
      </c>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row>
    <row r="52" spans="1:44" customFormat="1" x14ac:dyDescent="0.25">
      <c r="A52" s="27">
        <v>8</v>
      </c>
      <c r="B52" s="71" t="s">
        <v>115</v>
      </c>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row>
    <row r="53" spans="1:44" x14ac:dyDescent="0.25">
      <c r="A53" s="24"/>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28"/>
      <c r="AH53" s="4"/>
      <c r="AI53" s="4"/>
      <c r="AJ53" s="4"/>
      <c r="AK53" s="4"/>
      <c r="AL53" s="4"/>
      <c r="AM53" s="4"/>
      <c r="AN53" s="4"/>
      <c r="AO53" s="4"/>
      <c r="AP53" s="4"/>
      <c r="AQ53" s="4"/>
      <c r="AR53" s="4"/>
    </row>
    <row r="54" spans="1:44" s="15" customFormat="1" ht="17.25" x14ac:dyDescent="0.25">
      <c r="A54" s="84" t="s">
        <v>110</v>
      </c>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row>
    <row r="55" spans="1:44" s="31" customFormat="1" ht="7.5" customHeight="1"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row>
    <row r="56" spans="1:44" ht="30.75" customHeight="1" x14ac:dyDescent="0.25">
      <c r="A56" s="96" t="s">
        <v>11</v>
      </c>
      <c r="B56" s="96"/>
      <c r="C56" s="97" t="s">
        <v>14</v>
      </c>
      <c r="D56" s="98"/>
      <c r="E56" s="98"/>
      <c r="F56" s="98"/>
      <c r="G56" s="98"/>
      <c r="H56" s="98"/>
      <c r="I56" s="98"/>
      <c r="J56" s="98"/>
      <c r="K56" s="98"/>
      <c r="L56" s="98"/>
      <c r="M56" s="98"/>
      <c r="N56" s="98"/>
      <c r="O56" s="98"/>
      <c r="P56" s="98"/>
      <c r="Q56" s="98"/>
      <c r="R56" s="98"/>
      <c r="S56" s="98"/>
      <c r="T56" s="98"/>
      <c r="U56" s="98"/>
      <c r="V56" s="98"/>
      <c r="W56" s="98"/>
      <c r="X56" s="98"/>
      <c r="Y56" s="113" t="s">
        <v>117</v>
      </c>
      <c r="Z56" s="113"/>
      <c r="AA56" s="113"/>
      <c r="AB56" s="113"/>
      <c r="AC56" s="113"/>
      <c r="AD56" s="113"/>
      <c r="AE56" s="113"/>
      <c r="AF56" s="110" t="s">
        <v>60</v>
      </c>
      <c r="AG56" s="134" t="s">
        <v>122</v>
      </c>
      <c r="AH56" s="134"/>
      <c r="AI56" s="134"/>
      <c r="AJ56" s="134"/>
      <c r="AK56" s="134"/>
      <c r="AL56" s="134"/>
      <c r="AM56" s="134"/>
      <c r="AN56" s="110" t="s">
        <v>60</v>
      </c>
      <c r="AO56" s="99" t="s">
        <v>92</v>
      </c>
      <c r="AP56" s="100"/>
      <c r="AQ56" s="100"/>
      <c r="AR56" s="101"/>
    </row>
    <row r="57" spans="1:44" ht="14.1" customHeight="1" x14ac:dyDescent="0.25">
      <c r="A57" s="96"/>
      <c r="B57" s="96"/>
      <c r="C57" s="97"/>
      <c r="D57" s="98"/>
      <c r="E57" s="98"/>
      <c r="F57" s="98"/>
      <c r="G57" s="98"/>
      <c r="H57" s="98"/>
      <c r="I57" s="98"/>
      <c r="J57" s="98"/>
      <c r="K57" s="98"/>
      <c r="L57" s="98"/>
      <c r="M57" s="98"/>
      <c r="N57" s="98"/>
      <c r="O57" s="98"/>
      <c r="P57" s="98"/>
      <c r="Q57" s="98"/>
      <c r="R57" s="98"/>
      <c r="S57" s="98"/>
      <c r="T57" s="98"/>
      <c r="U57" s="98"/>
      <c r="V57" s="98"/>
      <c r="W57" s="98"/>
      <c r="X57" s="98"/>
      <c r="Y57" s="105" t="s">
        <v>17</v>
      </c>
      <c r="Z57" s="105"/>
      <c r="AA57" s="105"/>
      <c r="AB57" s="105"/>
      <c r="AC57" s="105"/>
      <c r="AD57" s="105"/>
      <c r="AE57" s="106"/>
      <c r="AF57" s="111"/>
      <c r="AG57" s="105" t="s">
        <v>17</v>
      </c>
      <c r="AH57" s="105"/>
      <c r="AI57" s="105"/>
      <c r="AJ57" s="105"/>
      <c r="AK57" s="105"/>
      <c r="AL57" s="105"/>
      <c r="AM57" s="106"/>
      <c r="AN57" s="111"/>
      <c r="AO57" s="102"/>
      <c r="AP57" s="103"/>
      <c r="AQ57" s="103"/>
      <c r="AR57" s="104"/>
    </row>
    <row r="58" spans="1:44" ht="13.5" customHeight="1" x14ac:dyDescent="0.25">
      <c r="A58" s="96"/>
      <c r="B58" s="96"/>
      <c r="C58" s="97"/>
      <c r="D58" s="98"/>
      <c r="E58" s="98"/>
      <c r="F58" s="98"/>
      <c r="G58" s="98"/>
      <c r="H58" s="98"/>
      <c r="I58" s="98"/>
      <c r="J58" s="98"/>
      <c r="K58" s="98"/>
      <c r="L58" s="98"/>
      <c r="M58" s="98"/>
      <c r="N58" s="98"/>
      <c r="O58" s="98"/>
      <c r="P58" s="98"/>
      <c r="Q58" s="98"/>
      <c r="R58" s="98"/>
      <c r="S58" s="98"/>
      <c r="T58" s="98"/>
      <c r="U58" s="98"/>
      <c r="V58" s="98"/>
      <c r="W58" s="98"/>
      <c r="X58" s="98"/>
      <c r="Y58" s="114" t="s">
        <v>16</v>
      </c>
      <c r="Z58" s="114"/>
      <c r="AA58" s="114"/>
      <c r="AB58" s="114"/>
      <c r="AC58" s="114"/>
      <c r="AD58" s="114"/>
      <c r="AE58" s="114"/>
      <c r="AF58" s="112"/>
      <c r="AG58" s="107" t="s">
        <v>16</v>
      </c>
      <c r="AH58" s="108"/>
      <c r="AI58" s="108"/>
      <c r="AJ58" s="108"/>
      <c r="AK58" s="108"/>
      <c r="AL58" s="108"/>
      <c r="AM58" s="109"/>
      <c r="AN58" s="112"/>
      <c r="AO58" s="96" t="s">
        <v>16</v>
      </c>
      <c r="AP58" s="96"/>
      <c r="AQ58" s="96"/>
      <c r="AR58" s="96"/>
    </row>
    <row r="59" spans="1:44" ht="0.75" customHeight="1" x14ac:dyDescent="0.25">
      <c r="A59" s="96"/>
      <c r="B59" s="96"/>
      <c r="C59" s="50"/>
      <c r="D59" s="50"/>
      <c r="E59" s="50"/>
      <c r="F59" s="50"/>
      <c r="G59" s="50"/>
      <c r="H59" s="50"/>
      <c r="I59" s="50"/>
      <c r="J59" s="50"/>
      <c r="K59" s="50"/>
      <c r="L59" s="50"/>
      <c r="M59" s="50"/>
      <c r="N59" s="50"/>
      <c r="O59" s="50"/>
      <c r="P59" s="50"/>
      <c r="Q59" s="50"/>
      <c r="R59" s="50"/>
      <c r="S59" s="50"/>
      <c r="T59" s="50"/>
      <c r="U59" s="50"/>
      <c r="V59" s="50"/>
      <c r="W59" s="50"/>
      <c r="X59" s="51"/>
      <c r="Y59" s="51"/>
      <c r="Z59" s="51"/>
      <c r="AA59" s="51"/>
      <c r="AB59" s="51"/>
      <c r="AC59" s="51"/>
      <c r="AD59" s="51"/>
      <c r="AE59" s="53"/>
      <c r="AF59" s="53"/>
      <c r="AG59" s="53"/>
      <c r="AH59" s="53"/>
      <c r="AI59" s="53"/>
      <c r="AJ59" s="53"/>
      <c r="AK59" s="53"/>
      <c r="AL59" s="52"/>
      <c r="AM59" s="52"/>
      <c r="AN59" s="52"/>
      <c r="AO59" s="96"/>
      <c r="AP59" s="96"/>
      <c r="AQ59" s="96"/>
      <c r="AR59" s="96"/>
    </row>
    <row r="60" spans="1:44" ht="15" customHeight="1" x14ac:dyDescent="0.25">
      <c r="A60" s="143" t="s">
        <v>90</v>
      </c>
      <c r="B60" s="143"/>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3"/>
      <c r="AI60" s="143"/>
      <c r="AJ60" s="143"/>
      <c r="AK60" s="143"/>
      <c r="AL60" s="143"/>
      <c r="AM60" s="143"/>
      <c r="AN60" s="143"/>
      <c r="AO60" s="143"/>
      <c r="AP60" s="143"/>
      <c r="AQ60" s="143"/>
      <c r="AR60" s="143"/>
    </row>
    <row r="61" spans="1:44" ht="15" customHeight="1" x14ac:dyDescent="0.25">
      <c r="A61" s="62" t="s">
        <v>65</v>
      </c>
      <c r="B61" s="62"/>
      <c r="C61" s="48" t="s">
        <v>38</v>
      </c>
      <c r="D61" s="49"/>
      <c r="E61" s="49"/>
      <c r="F61" s="49"/>
      <c r="G61" s="49"/>
      <c r="H61" s="49"/>
      <c r="I61" s="49"/>
      <c r="J61" s="49"/>
      <c r="K61" s="49"/>
      <c r="L61" s="49"/>
      <c r="M61" s="49"/>
      <c r="N61" s="49"/>
      <c r="O61" s="49"/>
      <c r="P61" s="49"/>
      <c r="Q61" s="49"/>
      <c r="R61" s="49"/>
      <c r="S61" s="49"/>
      <c r="T61" s="49"/>
      <c r="U61" s="49"/>
      <c r="V61" s="49"/>
      <c r="W61" s="49"/>
      <c r="X61" s="49"/>
      <c r="Y61" s="77">
        <v>770</v>
      </c>
      <c r="Z61" s="77"/>
      <c r="AA61" s="77"/>
      <c r="AB61" s="77"/>
      <c r="AC61" s="77"/>
      <c r="AD61" s="77"/>
      <c r="AE61" s="77"/>
      <c r="AF61" s="44"/>
      <c r="AG61" s="63">
        <v>1000</v>
      </c>
      <c r="AH61" s="64"/>
      <c r="AI61" s="64"/>
      <c r="AJ61" s="64"/>
      <c r="AK61" s="64"/>
      <c r="AL61" s="64"/>
      <c r="AM61" s="65"/>
      <c r="AN61" s="44"/>
      <c r="AO61" s="63">
        <f t="shared" ref="AO61:AO62" si="2">(Y61*AF61)+(AG61*AN61)</f>
        <v>0</v>
      </c>
      <c r="AP61" s="64"/>
      <c r="AQ61" s="64"/>
      <c r="AR61" s="65"/>
    </row>
    <row r="62" spans="1:44" ht="15" customHeight="1" x14ac:dyDescent="0.25">
      <c r="A62" s="62" t="s">
        <v>66</v>
      </c>
      <c r="B62" s="62"/>
      <c r="C62" s="48" t="s">
        <v>37</v>
      </c>
      <c r="D62" s="49"/>
      <c r="E62" s="49"/>
      <c r="F62" s="49"/>
      <c r="G62" s="49"/>
      <c r="H62" s="49"/>
      <c r="I62" s="49"/>
      <c r="J62" s="49"/>
      <c r="K62" s="49"/>
      <c r="L62" s="49"/>
      <c r="M62" s="49"/>
      <c r="N62" s="49"/>
      <c r="O62" s="49"/>
      <c r="P62" s="49"/>
      <c r="Q62" s="49"/>
      <c r="R62" s="49"/>
      <c r="S62" s="49"/>
      <c r="T62" s="49"/>
      <c r="U62" s="49"/>
      <c r="V62" s="49"/>
      <c r="W62" s="49"/>
      <c r="X62" s="49"/>
      <c r="Y62" s="77">
        <v>1540</v>
      </c>
      <c r="Z62" s="77"/>
      <c r="AA62" s="77"/>
      <c r="AB62" s="77"/>
      <c r="AC62" s="77"/>
      <c r="AD62" s="77"/>
      <c r="AE62" s="77"/>
      <c r="AF62" s="57"/>
      <c r="AG62" s="63">
        <v>2000</v>
      </c>
      <c r="AH62" s="64"/>
      <c r="AI62" s="64"/>
      <c r="AJ62" s="64"/>
      <c r="AK62" s="64"/>
      <c r="AL62" s="64"/>
      <c r="AM62" s="65"/>
      <c r="AN62" s="57"/>
      <c r="AO62" s="63">
        <f t="shared" si="2"/>
        <v>0</v>
      </c>
      <c r="AP62" s="64"/>
      <c r="AQ62" s="64"/>
      <c r="AR62" s="65"/>
    </row>
    <row r="63" spans="1:44" ht="15" customHeight="1" x14ac:dyDescent="0.25">
      <c r="A63" s="62" t="s">
        <v>67</v>
      </c>
      <c r="B63" s="62"/>
      <c r="C63" s="48" t="s">
        <v>39</v>
      </c>
      <c r="D63" s="49"/>
      <c r="E63" s="49"/>
      <c r="F63" s="49"/>
      <c r="G63" s="49"/>
      <c r="H63" s="49"/>
      <c r="I63" s="49"/>
      <c r="J63" s="49"/>
      <c r="K63" s="49"/>
      <c r="L63" s="49"/>
      <c r="M63" s="49"/>
      <c r="N63" s="49"/>
      <c r="O63" s="49"/>
      <c r="P63" s="49"/>
      <c r="Q63" s="49"/>
      <c r="R63" s="49"/>
      <c r="S63" s="49"/>
      <c r="T63" s="49"/>
      <c r="U63" s="49"/>
      <c r="V63" s="49"/>
      <c r="W63" s="49"/>
      <c r="X63" s="49"/>
      <c r="Y63" s="77">
        <v>3080</v>
      </c>
      <c r="Z63" s="77"/>
      <c r="AA63" s="77"/>
      <c r="AB63" s="77"/>
      <c r="AC63" s="77"/>
      <c r="AD63" s="77"/>
      <c r="AE63" s="77"/>
      <c r="AF63" s="57"/>
      <c r="AG63" s="63">
        <v>4000</v>
      </c>
      <c r="AH63" s="64"/>
      <c r="AI63" s="64"/>
      <c r="AJ63" s="64"/>
      <c r="AK63" s="64"/>
      <c r="AL63" s="64"/>
      <c r="AM63" s="65"/>
      <c r="AN63" s="57"/>
      <c r="AO63" s="63">
        <f>(Y63*AF63)+(AG63*AN63)</f>
        <v>0</v>
      </c>
      <c r="AP63" s="64"/>
      <c r="AQ63" s="64"/>
      <c r="AR63" s="65"/>
    </row>
    <row r="64" spans="1:44" ht="15" customHeight="1" x14ac:dyDescent="0.25">
      <c r="A64" s="62" t="s">
        <v>68</v>
      </c>
      <c r="B64" s="62"/>
      <c r="C64" s="48" t="s">
        <v>40</v>
      </c>
      <c r="D64" s="49"/>
      <c r="E64" s="49"/>
      <c r="F64" s="49"/>
      <c r="G64" s="49"/>
      <c r="H64" s="49"/>
      <c r="I64" s="49"/>
      <c r="J64" s="49"/>
      <c r="K64" s="49"/>
      <c r="L64" s="49"/>
      <c r="M64" s="49"/>
      <c r="N64" s="49"/>
      <c r="O64" s="49"/>
      <c r="P64" s="49"/>
      <c r="Q64" s="49"/>
      <c r="R64" s="49"/>
      <c r="S64" s="49"/>
      <c r="T64" s="49"/>
      <c r="U64" s="49"/>
      <c r="V64" s="49"/>
      <c r="W64" s="49"/>
      <c r="X64" s="49"/>
      <c r="Y64" s="77">
        <v>9240</v>
      </c>
      <c r="Z64" s="77"/>
      <c r="AA64" s="77"/>
      <c r="AB64" s="77"/>
      <c r="AC64" s="77"/>
      <c r="AD64" s="77"/>
      <c r="AE64" s="77"/>
      <c r="AF64" s="57"/>
      <c r="AG64" s="63">
        <v>12000</v>
      </c>
      <c r="AH64" s="64"/>
      <c r="AI64" s="64"/>
      <c r="AJ64" s="64"/>
      <c r="AK64" s="64"/>
      <c r="AL64" s="64"/>
      <c r="AM64" s="65"/>
      <c r="AN64" s="57"/>
      <c r="AO64" s="63">
        <f t="shared" ref="AO64:AO68" si="3">(Y64*AF64)+(AG64*AN64)</f>
        <v>0</v>
      </c>
      <c r="AP64" s="64"/>
      <c r="AQ64" s="64"/>
      <c r="AR64" s="65"/>
    </row>
    <row r="65" spans="1:44" ht="15" customHeight="1" x14ac:dyDescent="0.25">
      <c r="A65" s="62" t="s">
        <v>69</v>
      </c>
      <c r="B65" s="62"/>
      <c r="C65" s="48" t="s">
        <v>41</v>
      </c>
      <c r="D65" s="49"/>
      <c r="E65" s="49"/>
      <c r="F65" s="49"/>
      <c r="G65" s="49"/>
      <c r="H65" s="49"/>
      <c r="I65" s="49"/>
      <c r="J65" s="49"/>
      <c r="K65" s="49"/>
      <c r="L65" s="49"/>
      <c r="M65" s="49"/>
      <c r="N65" s="49"/>
      <c r="O65" s="49"/>
      <c r="P65" s="49"/>
      <c r="Q65" s="49"/>
      <c r="R65" s="49"/>
      <c r="S65" s="49"/>
      <c r="T65" s="49"/>
      <c r="U65" s="49"/>
      <c r="V65" s="49"/>
      <c r="W65" s="49"/>
      <c r="X65" s="49"/>
      <c r="Y65" s="77">
        <v>6160</v>
      </c>
      <c r="Z65" s="77"/>
      <c r="AA65" s="77"/>
      <c r="AB65" s="77"/>
      <c r="AC65" s="77"/>
      <c r="AD65" s="77"/>
      <c r="AE65" s="77"/>
      <c r="AF65" s="57"/>
      <c r="AG65" s="63">
        <v>8000</v>
      </c>
      <c r="AH65" s="64"/>
      <c r="AI65" s="64"/>
      <c r="AJ65" s="64"/>
      <c r="AK65" s="64"/>
      <c r="AL65" s="64"/>
      <c r="AM65" s="65"/>
      <c r="AN65" s="57"/>
      <c r="AO65" s="63">
        <f t="shared" si="3"/>
        <v>0</v>
      </c>
      <c r="AP65" s="64"/>
      <c r="AQ65" s="64"/>
      <c r="AR65" s="65"/>
    </row>
    <row r="66" spans="1:44" ht="15" customHeight="1" x14ac:dyDescent="0.25">
      <c r="A66" s="62" t="s">
        <v>70</v>
      </c>
      <c r="B66" s="62"/>
      <c r="C66" s="48" t="s">
        <v>42</v>
      </c>
      <c r="D66" s="49"/>
      <c r="E66" s="49"/>
      <c r="F66" s="49"/>
      <c r="G66" s="49"/>
      <c r="H66" s="49"/>
      <c r="I66" s="49"/>
      <c r="J66" s="49"/>
      <c r="K66" s="49"/>
      <c r="L66" s="49"/>
      <c r="M66" s="49"/>
      <c r="N66" s="49"/>
      <c r="O66" s="49"/>
      <c r="P66" s="49"/>
      <c r="Q66" s="49"/>
      <c r="R66" s="49"/>
      <c r="S66" s="49"/>
      <c r="T66" s="49"/>
      <c r="U66" s="49"/>
      <c r="V66" s="49"/>
      <c r="W66" s="49"/>
      <c r="X66" s="49"/>
      <c r="Y66" s="77">
        <v>15400</v>
      </c>
      <c r="Z66" s="77"/>
      <c r="AA66" s="77"/>
      <c r="AB66" s="77"/>
      <c r="AC66" s="77"/>
      <c r="AD66" s="77"/>
      <c r="AE66" s="77"/>
      <c r="AF66" s="57"/>
      <c r="AG66" s="63">
        <v>20000</v>
      </c>
      <c r="AH66" s="64"/>
      <c r="AI66" s="64"/>
      <c r="AJ66" s="64"/>
      <c r="AK66" s="64"/>
      <c r="AL66" s="64"/>
      <c r="AM66" s="65"/>
      <c r="AN66" s="57"/>
      <c r="AO66" s="63">
        <f t="shared" si="3"/>
        <v>0</v>
      </c>
      <c r="AP66" s="64"/>
      <c r="AQ66" s="64"/>
      <c r="AR66" s="65"/>
    </row>
    <row r="67" spans="1:44" ht="15" customHeight="1" x14ac:dyDescent="0.25">
      <c r="A67" s="62" t="s">
        <v>71</v>
      </c>
      <c r="B67" s="62"/>
      <c r="C67" s="48" t="s">
        <v>43</v>
      </c>
      <c r="D67" s="49"/>
      <c r="E67" s="49"/>
      <c r="F67" s="49"/>
      <c r="G67" s="49"/>
      <c r="H67" s="49"/>
      <c r="I67" s="49"/>
      <c r="J67" s="49"/>
      <c r="K67" s="49"/>
      <c r="L67" s="49"/>
      <c r="M67" s="49"/>
      <c r="N67" s="49"/>
      <c r="O67" s="49"/>
      <c r="P67" s="49"/>
      <c r="Q67" s="49"/>
      <c r="R67" s="49"/>
      <c r="S67" s="49"/>
      <c r="T67" s="49"/>
      <c r="U67" s="49"/>
      <c r="V67" s="49"/>
      <c r="W67" s="49"/>
      <c r="X67" s="49"/>
      <c r="Y67" s="77">
        <v>28050</v>
      </c>
      <c r="Z67" s="77"/>
      <c r="AA67" s="77"/>
      <c r="AB67" s="77"/>
      <c r="AC67" s="77"/>
      <c r="AD67" s="77"/>
      <c r="AE67" s="77"/>
      <c r="AF67" s="57"/>
      <c r="AG67" s="63">
        <v>36460</v>
      </c>
      <c r="AH67" s="64"/>
      <c r="AI67" s="64"/>
      <c r="AJ67" s="64"/>
      <c r="AK67" s="64"/>
      <c r="AL67" s="64"/>
      <c r="AM67" s="65"/>
      <c r="AN67" s="57"/>
      <c r="AO67" s="63">
        <f t="shared" si="3"/>
        <v>0</v>
      </c>
      <c r="AP67" s="64"/>
      <c r="AQ67" s="64"/>
      <c r="AR67" s="65"/>
    </row>
    <row r="68" spans="1:44" ht="15" customHeight="1" x14ac:dyDescent="0.25">
      <c r="A68" s="62" t="s">
        <v>72</v>
      </c>
      <c r="B68" s="62"/>
      <c r="C68" s="48" t="s">
        <v>44</v>
      </c>
      <c r="D68" s="49"/>
      <c r="E68" s="49"/>
      <c r="F68" s="49"/>
      <c r="G68" s="49"/>
      <c r="H68" s="49"/>
      <c r="I68" s="49"/>
      <c r="J68" s="49"/>
      <c r="K68" s="49"/>
      <c r="L68" s="49"/>
      <c r="M68" s="49"/>
      <c r="N68" s="49"/>
      <c r="O68" s="49"/>
      <c r="P68" s="49"/>
      <c r="Q68" s="49"/>
      <c r="R68" s="49"/>
      <c r="S68" s="49"/>
      <c r="T68" s="49"/>
      <c r="U68" s="49"/>
      <c r="V68" s="49"/>
      <c r="W68" s="49"/>
      <c r="X68" s="49"/>
      <c r="Y68" s="77">
        <v>48400</v>
      </c>
      <c r="Z68" s="77"/>
      <c r="AA68" s="77"/>
      <c r="AB68" s="77"/>
      <c r="AC68" s="77"/>
      <c r="AD68" s="77"/>
      <c r="AE68" s="77"/>
      <c r="AF68" s="57"/>
      <c r="AG68" s="63">
        <v>62920</v>
      </c>
      <c r="AH68" s="64"/>
      <c r="AI68" s="64"/>
      <c r="AJ68" s="64"/>
      <c r="AK68" s="64"/>
      <c r="AL68" s="64"/>
      <c r="AM68" s="65"/>
      <c r="AN68" s="57"/>
      <c r="AO68" s="63">
        <f t="shared" si="3"/>
        <v>0</v>
      </c>
      <c r="AP68" s="64"/>
      <c r="AQ68" s="64"/>
      <c r="AR68" s="65"/>
    </row>
    <row r="69" spans="1:44" ht="15" customHeight="1" x14ac:dyDescent="0.25">
      <c r="A69" s="136" t="s">
        <v>91</v>
      </c>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6"/>
    </row>
    <row r="70" spans="1:44" ht="15" customHeight="1" x14ac:dyDescent="0.25">
      <c r="A70" s="62" t="s">
        <v>73</v>
      </c>
      <c r="B70" s="62"/>
      <c r="C70" s="56" t="s">
        <v>45</v>
      </c>
      <c r="D70" s="55"/>
      <c r="E70" s="55"/>
      <c r="F70" s="55"/>
      <c r="G70" s="55"/>
      <c r="H70" s="55"/>
      <c r="I70" s="55"/>
      <c r="J70" s="55"/>
      <c r="K70" s="55"/>
      <c r="L70" s="55"/>
      <c r="M70" s="55"/>
      <c r="N70" s="55"/>
      <c r="O70" s="55"/>
      <c r="P70" s="55"/>
      <c r="Q70" s="55"/>
      <c r="R70" s="55"/>
      <c r="S70" s="55"/>
      <c r="T70" s="55"/>
      <c r="U70" s="55"/>
      <c r="V70" s="55"/>
      <c r="W70" s="55"/>
      <c r="X70" s="55"/>
      <c r="Y70" s="77">
        <v>460</v>
      </c>
      <c r="Z70" s="77"/>
      <c r="AA70" s="77"/>
      <c r="AB70" s="77"/>
      <c r="AC70" s="77"/>
      <c r="AD70" s="77"/>
      <c r="AE70" s="77"/>
      <c r="AF70" s="44"/>
      <c r="AG70" s="63">
        <v>600</v>
      </c>
      <c r="AH70" s="64"/>
      <c r="AI70" s="64"/>
      <c r="AJ70" s="64"/>
      <c r="AK70" s="64"/>
      <c r="AL70" s="64"/>
      <c r="AM70" s="65"/>
      <c r="AN70" s="44"/>
      <c r="AO70" s="63">
        <f>(Y70*AF70)+(AG70*AN70)</f>
        <v>0</v>
      </c>
      <c r="AP70" s="64"/>
      <c r="AQ70" s="64"/>
      <c r="AR70" s="65"/>
    </row>
    <row r="71" spans="1:44" ht="15" customHeight="1" x14ac:dyDescent="0.25">
      <c r="A71" s="62" t="s">
        <v>74</v>
      </c>
      <c r="B71" s="62"/>
      <c r="C71" s="56" t="s">
        <v>46</v>
      </c>
      <c r="D71" s="55"/>
      <c r="E71" s="55"/>
      <c r="F71" s="55"/>
      <c r="G71" s="55"/>
      <c r="H71" s="55"/>
      <c r="I71" s="55"/>
      <c r="J71" s="55"/>
      <c r="K71" s="55"/>
      <c r="L71" s="55"/>
      <c r="M71" s="55"/>
      <c r="N71" s="55"/>
      <c r="O71" s="55"/>
      <c r="P71" s="55"/>
      <c r="Q71" s="55"/>
      <c r="R71" s="55"/>
      <c r="S71" s="55"/>
      <c r="T71" s="55"/>
      <c r="U71" s="55"/>
      <c r="V71" s="55"/>
      <c r="W71" s="55"/>
      <c r="X71" s="55"/>
      <c r="Y71" s="77">
        <v>460</v>
      </c>
      <c r="Z71" s="77"/>
      <c r="AA71" s="77"/>
      <c r="AB71" s="77"/>
      <c r="AC71" s="77"/>
      <c r="AD71" s="77"/>
      <c r="AE71" s="77"/>
      <c r="AF71" s="57"/>
      <c r="AG71" s="63">
        <v>600</v>
      </c>
      <c r="AH71" s="64"/>
      <c r="AI71" s="64"/>
      <c r="AJ71" s="64"/>
      <c r="AK71" s="64"/>
      <c r="AL71" s="64"/>
      <c r="AM71" s="65"/>
      <c r="AN71" s="57"/>
      <c r="AO71" s="63">
        <f t="shared" ref="AO71:AO76" si="4">(Y71*AF71)+(AG71*AN71)</f>
        <v>0</v>
      </c>
      <c r="AP71" s="64"/>
      <c r="AQ71" s="64"/>
      <c r="AR71" s="65"/>
    </row>
    <row r="72" spans="1:44" ht="15" customHeight="1" x14ac:dyDescent="0.25">
      <c r="A72" s="62" t="s">
        <v>75</v>
      </c>
      <c r="B72" s="62"/>
      <c r="C72" s="56" t="s">
        <v>47</v>
      </c>
      <c r="D72" s="55"/>
      <c r="E72" s="55"/>
      <c r="F72" s="55"/>
      <c r="G72" s="55"/>
      <c r="H72" s="55"/>
      <c r="I72" s="55"/>
      <c r="J72" s="55"/>
      <c r="K72" s="55"/>
      <c r="L72" s="55"/>
      <c r="M72" s="55"/>
      <c r="N72" s="55"/>
      <c r="O72" s="55"/>
      <c r="P72" s="55"/>
      <c r="Q72" s="55"/>
      <c r="R72" s="55"/>
      <c r="S72" s="55"/>
      <c r="T72" s="55"/>
      <c r="U72" s="55"/>
      <c r="V72" s="55"/>
      <c r="W72" s="55"/>
      <c r="X72" s="55"/>
      <c r="Y72" s="77">
        <v>460</v>
      </c>
      <c r="Z72" s="77"/>
      <c r="AA72" s="77"/>
      <c r="AB72" s="77"/>
      <c r="AC72" s="77"/>
      <c r="AD72" s="77"/>
      <c r="AE72" s="77"/>
      <c r="AF72" s="57"/>
      <c r="AG72" s="63">
        <v>600</v>
      </c>
      <c r="AH72" s="64"/>
      <c r="AI72" s="64"/>
      <c r="AJ72" s="64"/>
      <c r="AK72" s="64"/>
      <c r="AL72" s="64"/>
      <c r="AM72" s="65"/>
      <c r="AN72" s="57"/>
      <c r="AO72" s="63">
        <f t="shared" si="4"/>
        <v>0</v>
      </c>
      <c r="AP72" s="64"/>
      <c r="AQ72" s="64"/>
      <c r="AR72" s="65"/>
    </row>
    <row r="73" spans="1:44" ht="15" customHeight="1" x14ac:dyDescent="0.25">
      <c r="A73" s="62" t="s">
        <v>76</v>
      </c>
      <c r="B73" s="62"/>
      <c r="C73" s="56" t="s">
        <v>116</v>
      </c>
      <c r="D73" s="55"/>
      <c r="E73" s="55"/>
      <c r="F73" s="55"/>
      <c r="G73" s="55"/>
      <c r="H73" s="55"/>
      <c r="I73" s="55"/>
      <c r="J73" s="55"/>
      <c r="K73" s="55"/>
      <c r="L73" s="55"/>
      <c r="M73" s="55"/>
      <c r="N73" s="55"/>
      <c r="O73" s="55"/>
      <c r="P73" s="55"/>
      <c r="Q73" s="55"/>
      <c r="R73" s="55"/>
      <c r="S73" s="55"/>
      <c r="T73" s="55"/>
      <c r="U73" s="55"/>
      <c r="V73" s="55"/>
      <c r="W73" s="55"/>
      <c r="X73" s="55"/>
      <c r="Y73" s="77">
        <v>460</v>
      </c>
      <c r="Z73" s="77"/>
      <c r="AA73" s="77"/>
      <c r="AB73" s="77"/>
      <c r="AC73" s="77"/>
      <c r="AD73" s="77"/>
      <c r="AE73" s="77"/>
      <c r="AF73" s="57"/>
      <c r="AG73" s="63">
        <v>600</v>
      </c>
      <c r="AH73" s="64"/>
      <c r="AI73" s="64"/>
      <c r="AJ73" s="64"/>
      <c r="AK73" s="64"/>
      <c r="AL73" s="64"/>
      <c r="AM73" s="65"/>
      <c r="AN73" s="57"/>
      <c r="AO73" s="63">
        <f t="shared" si="4"/>
        <v>0</v>
      </c>
      <c r="AP73" s="64"/>
      <c r="AQ73" s="64"/>
      <c r="AR73" s="65"/>
    </row>
    <row r="74" spans="1:44" ht="15" customHeight="1" x14ac:dyDescent="0.25">
      <c r="A74" s="62" t="s">
        <v>77</v>
      </c>
      <c r="B74" s="62"/>
      <c r="C74" s="56" t="s">
        <v>126</v>
      </c>
      <c r="D74" s="55"/>
      <c r="E74" s="55"/>
      <c r="F74" s="55"/>
      <c r="G74" s="55"/>
      <c r="H74" s="55"/>
      <c r="I74" s="55"/>
      <c r="J74" s="55"/>
      <c r="K74" s="55"/>
      <c r="L74" s="55"/>
      <c r="M74" s="55"/>
      <c r="N74" s="55"/>
      <c r="O74" s="55"/>
      <c r="P74" s="55"/>
      <c r="Q74" s="55"/>
      <c r="R74" s="55"/>
      <c r="S74" s="55"/>
      <c r="T74" s="55"/>
      <c r="U74" s="55"/>
      <c r="V74" s="55"/>
      <c r="W74" s="55"/>
      <c r="X74" s="55"/>
      <c r="Y74" s="77">
        <v>495</v>
      </c>
      <c r="Z74" s="77"/>
      <c r="AA74" s="77"/>
      <c r="AB74" s="77"/>
      <c r="AC74" s="77"/>
      <c r="AD74" s="77"/>
      <c r="AE74" s="77"/>
      <c r="AF74" s="57"/>
      <c r="AG74" s="63">
        <v>640</v>
      </c>
      <c r="AH74" s="64"/>
      <c r="AI74" s="64"/>
      <c r="AJ74" s="64"/>
      <c r="AK74" s="64"/>
      <c r="AL74" s="64"/>
      <c r="AM74" s="65"/>
      <c r="AN74" s="57"/>
      <c r="AO74" s="63">
        <f t="shared" si="4"/>
        <v>0</v>
      </c>
      <c r="AP74" s="64"/>
      <c r="AQ74" s="64"/>
      <c r="AR74" s="65"/>
    </row>
    <row r="75" spans="1:44" ht="15" customHeight="1" x14ac:dyDescent="0.25">
      <c r="A75" s="62" t="s">
        <v>78</v>
      </c>
      <c r="B75" s="62"/>
      <c r="C75" s="56" t="s">
        <v>127</v>
      </c>
      <c r="D75" s="55"/>
      <c r="E75" s="55"/>
      <c r="F75" s="55"/>
      <c r="G75" s="55"/>
      <c r="H75" s="55"/>
      <c r="I75" s="55"/>
      <c r="J75" s="55"/>
      <c r="K75" s="55"/>
      <c r="L75" s="55"/>
      <c r="M75" s="55"/>
      <c r="N75" s="55"/>
      <c r="O75" s="55"/>
      <c r="P75" s="55"/>
      <c r="Q75" s="55"/>
      <c r="R75" s="55"/>
      <c r="S75" s="55"/>
      <c r="T75" s="55"/>
      <c r="U75" s="55"/>
      <c r="V75" s="55"/>
      <c r="W75" s="55"/>
      <c r="X75" s="55"/>
      <c r="Y75" s="77">
        <v>1980</v>
      </c>
      <c r="Z75" s="77"/>
      <c r="AA75" s="77"/>
      <c r="AB75" s="77"/>
      <c r="AC75" s="77"/>
      <c r="AD75" s="77"/>
      <c r="AE75" s="77"/>
      <c r="AF75" s="57"/>
      <c r="AG75" s="63">
        <v>2570</v>
      </c>
      <c r="AH75" s="64"/>
      <c r="AI75" s="64"/>
      <c r="AJ75" s="64"/>
      <c r="AK75" s="64"/>
      <c r="AL75" s="64"/>
      <c r="AM75" s="65"/>
      <c r="AN75" s="57"/>
      <c r="AO75" s="63">
        <f t="shared" si="4"/>
        <v>0</v>
      </c>
      <c r="AP75" s="64"/>
      <c r="AQ75" s="64"/>
      <c r="AR75" s="65"/>
    </row>
    <row r="76" spans="1:44" ht="15" customHeight="1" x14ac:dyDescent="0.25">
      <c r="A76" s="62" t="s">
        <v>79</v>
      </c>
      <c r="B76" s="62"/>
      <c r="C76" s="56" t="s">
        <v>128</v>
      </c>
      <c r="D76" s="55"/>
      <c r="E76" s="55"/>
      <c r="F76" s="55"/>
      <c r="G76" s="55"/>
      <c r="H76" s="55"/>
      <c r="I76" s="55"/>
      <c r="J76" s="55"/>
      <c r="K76" s="55"/>
      <c r="L76" s="55"/>
      <c r="M76" s="55"/>
      <c r="N76" s="55"/>
      <c r="O76" s="55"/>
      <c r="P76" s="55"/>
      <c r="Q76" s="55"/>
      <c r="R76" s="55"/>
      <c r="S76" s="55"/>
      <c r="T76" s="55"/>
      <c r="U76" s="55"/>
      <c r="V76" s="55"/>
      <c r="W76" s="55"/>
      <c r="X76" s="55"/>
      <c r="Y76" s="77">
        <v>1540</v>
      </c>
      <c r="Z76" s="77"/>
      <c r="AA76" s="77"/>
      <c r="AB76" s="77"/>
      <c r="AC76" s="77"/>
      <c r="AD76" s="77"/>
      <c r="AE76" s="77"/>
      <c r="AF76" s="57"/>
      <c r="AG76" s="63">
        <v>2000</v>
      </c>
      <c r="AH76" s="64"/>
      <c r="AI76" s="64"/>
      <c r="AJ76" s="64"/>
      <c r="AK76" s="64"/>
      <c r="AL76" s="64"/>
      <c r="AM76" s="65"/>
      <c r="AN76" s="57"/>
      <c r="AO76" s="63">
        <f t="shared" si="4"/>
        <v>0</v>
      </c>
      <c r="AP76" s="64"/>
      <c r="AQ76" s="64"/>
      <c r="AR76" s="65"/>
    </row>
    <row r="77" spans="1:44" ht="15" customHeight="1" x14ac:dyDescent="0.25">
      <c r="A77" s="66" t="s">
        <v>89</v>
      </c>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8"/>
    </row>
    <row r="78" spans="1:44" ht="15" customHeight="1" x14ac:dyDescent="0.25">
      <c r="A78" s="62" t="s">
        <v>80</v>
      </c>
      <c r="B78" s="62"/>
      <c r="C78" s="56" t="s">
        <v>48</v>
      </c>
      <c r="D78" s="55"/>
      <c r="E78" s="55"/>
      <c r="F78" s="55"/>
      <c r="G78" s="55"/>
      <c r="H78" s="55"/>
      <c r="I78" s="55"/>
      <c r="J78" s="55"/>
      <c r="K78" s="55"/>
      <c r="L78" s="55"/>
      <c r="M78" s="55"/>
      <c r="N78" s="55"/>
      <c r="O78" s="55"/>
      <c r="P78" s="55"/>
      <c r="Q78" s="55"/>
      <c r="R78" s="55"/>
      <c r="S78" s="55"/>
      <c r="T78" s="55"/>
      <c r="U78" s="55"/>
      <c r="V78" s="55"/>
      <c r="W78" s="55"/>
      <c r="X78" s="55"/>
      <c r="Y78" s="77">
        <v>6600</v>
      </c>
      <c r="Z78" s="77"/>
      <c r="AA78" s="77"/>
      <c r="AB78" s="77"/>
      <c r="AC78" s="77"/>
      <c r="AD78" s="77"/>
      <c r="AE78" s="77"/>
      <c r="AF78" s="44"/>
      <c r="AG78" s="77">
        <v>8580</v>
      </c>
      <c r="AH78" s="77"/>
      <c r="AI78" s="77"/>
      <c r="AJ78" s="77"/>
      <c r="AK78" s="77"/>
      <c r="AL78" s="77"/>
      <c r="AM78" s="77"/>
      <c r="AN78" s="57"/>
      <c r="AO78" s="63">
        <f>(Y78*AF78)+(AG78*AN78)</f>
        <v>0</v>
      </c>
      <c r="AP78" s="64"/>
      <c r="AQ78" s="64"/>
      <c r="AR78" s="65"/>
    </row>
    <row r="79" spans="1:44" ht="15" customHeight="1" x14ac:dyDescent="0.25">
      <c r="A79" s="62" t="s">
        <v>81</v>
      </c>
      <c r="B79" s="62"/>
      <c r="C79" s="56" t="s">
        <v>49</v>
      </c>
      <c r="D79" s="55"/>
      <c r="E79" s="55"/>
      <c r="F79" s="55"/>
      <c r="G79" s="55"/>
      <c r="H79" s="55"/>
      <c r="I79" s="55"/>
      <c r="J79" s="55"/>
      <c r="K79" s="55"/>
      <c r="L79" s="55"/>
      <c r="M79" s="55"/>
      <c r="N79" s="55"/>
      <c r="O79" s="55"/>
      <c r="P79" s="55"/>
      <c r="Q79" s="55"/>
      <c r="R79" s="55"/>
      <c r="S79" s="55"/>
      <c r="T79" s="55"/>
      <c r="U79" s="55"/>
      <c r="V79" s="55"/>
      <c r="W79" s="55"/>
      <c r="X79" s="55"/>
      <c r="Y79" s="77">
        <v>16500</v>
      </c>
      <c r="Z79" s="77"/>
      <c r="AA79" s="77"/>
      <c r="AB79" s="77"/>
      <c r="AC79" s="77"/>
      <c r="AD79" s="77"/>
      <c r="AE79" s="77"/>
      <c r="AF79" s="57"/>
      <c r="AG79" s="77">
        <v>21450</v>
      </c>
      <c r="AH79" s="77"/>
      <c r="AI79" s="77"/>
      <c r="AJ79" s="77"/>
      <c r="AK79" s="77"/>
      <c r="AL79" s="77"/>
      <c r="AM79" s="77"/>
      <c r="AN79" s="57"/>
      <c r="AO79" s="63">
        <f t="shared" ref="AO79:AO81" si="5">(Y79*AF79)+(AG79*AN79)</f>
        <v>0</v>
      </c>
      <c r="AP79" s="64"/>
      <c r="AQ79" s="64"/>
      <c r="AR79" s="65"/>
    </row>
    <row r="80" spans="1:44" ht="15" customHeight="1" x14ac:dyDescent="0.25">
      <c r="A80" s="62" t="s">
        <v>82</v>
      </c>
      <c r="B80" s="62"/>
      <c r="C80" s="56" t="s">
        <v>50</v>
      </c>
      <c r="D80" s="55"/>
      <c r="E80" s="55"/>
      <c r="F80" s="55"/>
      <c r="G80" s="55"/>
      <c r="H80" s="55"/>
      <c r="I80" s="55"/>
      <c r="J80" s="55"/>
      <c r="K80" s="55"/>
      <c r="L80" s="55"/>
      <c r="M80" s="55"/>
      <c r="N80" s="55"/>
      <c r="O80" s="55"/>
      <c r="P80" s="55"/>
      <c r="Q80" s="55"/>
      <c r="R80" s="55"/>
      <c r="S80" s="55"/>
      <c r="T80" s="55"/>
      <c r="U80" s="55"/>
      <c r="V80" s="55"/>
      <c r="W80" s="55"/>
      <c r="X80" s="55"/>
      <c r="Y80" s="77">
        <v>13200</v>
      </c>
      <c r="Z80" s="77"/>
      <c r="AA80" s="77"/>
      <c r="AB80" s="77"/>
      <c r="AC80" s="77"/>
      <c r="AD80" s="77"/>
      <c r="AE80" s="77"/>
      <c r="AF80" s="57"/>
      <c r="AG80" s="77">
        <v>17160</v>
      </c>
      <c r="AH80" s="77"/>
      <c r="AI80" s="77"/>
      <c r="AJ80" s="77"/>
      <c r="AK80" s="77"/>
      <c r="AL80" s="77"/>
      <c r="AM80" s="77"/>
      <c r="AN80" s="57"/>
      <c r="AO80" s="63">
        <f t="shared" si="5"/>
        <v>0</v>
      </c>
      <c r="AP80" s="64"/>
      <c r="AQ80" s="64"/>
      <c r="AR80" s="65"/>
    </row>
    <row r="81" spans="1:16384" ht="15" customHeight="1" x14ac:dyDescent="0.25">
      <c r="A81" s="62" t="s">
        <v>83</v>
      </c>
      <c r="B81" s="62"/>
      <c r="C81" s="56" t="s">
        <v>51</v>
      </c>
      <c r="D81" s="55"/>
      <c r="E81" s="55"/>
      <c r="F81" s="55"/>
      <c r="G81" s="55"/>
      <c r="H81" s="55"/>
      <c r="I81" s="55"/>
      <c r="J81" s="55"/>
      <c r="K81" s="55"/>
      <c r="L81" s="55"/>
      <c r="M81" s="55"/>
      <c r="N81" s="55"/>
      <c r="O81" s="55"/>
      <c r="P81" s="55"/>
      <c r="Q81" s="55"/>
      <c r="R81" s="55"/>
      <c r="S81" s="55"/>
      <c r="T81" s="55"/>
      <c r="U81" s="55"/>
      <c r="V81" s="55"/>
      <c r="W81" s="55"/>
      <c r="X81" s="55"/>
      <c r="Y81" s="77">
        <v>33000</v>
      </c>
      <c r="Z81" s="77"/>
      <c r="AA81" s="77"/>
      <c r="AB81" s="77"/>
      <c r="AC81" s="77"/>
      <c r="AD81" s="77"/>
      <c r="AE81" s="77"/>
      <c r="AF81" s="57"/>
      <c r="AG81" s="77">
        <v>42900</v>
      </c>
      <c r="AH81" s="77"/>
      <c r="AI81" s="77"/>
      <c r="AJ81" s="77"/>
      <c r="AK81" s="77"/>
      <c r="AL81" s="77"/>
      <c r="AM81" s="77"/>
      <c r="AN81" s="57"/>
      <c r="AO81" s="63">
        <f t="shared" si="5"/>
        <v>0</v>
      </c>
      <c r="AP81" s="64"/>
      <c r="AQ81" s="64"/>
      <c r="AR81" s="65"/>
    </row>
    <row r="82" spans="1:16384" ht="15" customHeight="1" x14ac:dyDescent="0.25">
      <c r="A82" s="66" t="s">
        <v>86</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8"/>
    </row>
    <row r="83" spans="1:16384" ht="46.5" customHeight="1" x14ac:dyDescent="0.25">
      <c r="A83" s="62" t="s">
        <v>84</v>
      </c>
      <c r="B83" s="62"/>
      <c r="C83" s="89" t="s">
        <v>118</v>
      </c>
      <c r="D83" s="90"/>
      <c r="E83" s="90"/>
      <c r="F83" s="90"/>
      <c r="G83" s="90"/>
      <c r="H83" s="90"/>
      <c r="I83" s="90"/>
      <c r="J83" s="90"/>
      <c r="K83" s="90"/>
      <c r="L83" s="90"/>
      <c r="M83" s="90"/>
      <c r="N83" s="90"/>
      <c r="O83" s="90"/>
      <c r="P83" s="90"/>
      <c r="Q83" s="90"/>
      <c r="R83" s="90"/>
      <c r="S83" s="90"/>
      <c r="T83" s="90"/>
      <c r="U83" s="90"/>
      <c r="V83" s="90"/>
      <c r="W83" s="90"/>
      <c r="X83" s="91"/>
      <c r="Y83" s="78">
        <v>480</v>
      </c>
      <c r="Z83" s="79"/>
      <c r="AA83" s="79"/>
      <c r="AB83" s="79"/>
      <c r="AC83" s="79"/>
      <c r="AD83" s="79"/>
      <c r="AE83" s="80"/>
      <c r="AF83" s="44"/>
      <c r="AG83" s="77">
        <v>580</v>
      </c>
      <c r="AH83" s="77"/>
      <c r="AI83" s="77"/>
      <c r="AJ83" s="77"/>
      <c r="AK83" s="77"/>
      <c r="AL83" s="77"/>
      <c r="AM83" s="77"/>
      <c r="AN83" s="54"/>
      <c r="AO83" s="63">
        <f>(Y83*AF83)+(AG83*AN83)</f>
        <v>0</v>
      </c>
      <c r="AP83" s="64"/>
      <c r="AQ83" s="64"/>
      <c r="AR83" s="65"/>
    </row>
    <row r="84" spans="1:16384" ht="30" customHeight="1" x14ac:dyDescent="0.25">
      <c r="A84" s="62" t="s">
        <v>85</v>
      </c>
      <c r="B84" s="62"/>
      <c r="C84" s="89" t="s">
        <v>52</v>
      </c>
      <c r="D84" s="90"/>
      <c r="E84" s="90"/>
      <c r="F84" s="90"/>
      <c r="G84" s="90"/>
      <c r="H84" s="90"/>
      <c r="I84" s="90"/>
      <c r="J84" s="90"/>
      <c r="K84" s="90"/>
      <c r="L84" s="90"/>
      <c r="M84" s="90"/>
      <c r="N84" s="90"/>
      <c r="O84" s="90"/>
      <c r="P84" s="90"/>
      <c r="Q84" s="90"/>
      <c r="R84" s="90"/>
      <c r="S84" s="90"/>
      <c r="T84" s="90"/>
      <c r="U84" s="90"/>
      <c r="V84" s="90"/>
      <c r="W84" s="90"/>
      <c r="X84" s="91"/>
      <c r="Y84" s="81">
        <v>540</v>
      </c>
      <c r="Z84" s="81"/>
      <c r="AA84" s="81"/>
      <c r="AB84" s="81"/>
      <c r="AC84" s="81"/>
      <c r="AD84" s="81"/>
      <c r="AE84" s="81"/>
      <c r="AF84" s="57"/>
      <c r="AG84" s="77">
        <v>650</v>
      </c>
      <c r="AH84" s="77"/>
      <c r="AI84" s="77"/>
      <c r="AJ84" s="77"/>
      <c r="AK84" s="77"/>
      <c r="AL84" s="77"/>
      <c r="AM84" s="77"/>
      <c r="AN84" s="54"/>
      <c r="AO84" s="63">
        <f>(Y84*AF84)+(AG84*AN84)</f>
        <v>0</v>
      </c>
      <c r="AP84" s="64"/>
      <c r="AQ84" s="64"/>
      <c r="AR84" s="65"/>
    </row>
    <row r="85" spans="1:16384" x14ac:dyDescent="0.25">
      <c r="A85" s="118" t="s">
        <v>87</v>
      </c>
      <c r="B85" s="119"/>
      <c r="C85" s="119"/>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20"/>
      <c r="AC85" s="127" t="s">
        <v>61</v>
      </c>
      <c r="AD85" s="128"/>
      <c r="AE85" s="128"/>
      <c r="AF85" s="128"/>
      <c r="AG85" s="128"/>
      <c r="AH85" s="128"/>
      <c r="AI85" s="128"/>
      <c r="AJ85" s="128"/>
      <c r="AK85" s="128"/>
      <c r="AL85" s="128"/>
      <c r="AM85" s="128"/>
      <c r="AN85" s="129"/>
      <c r="AO85" s="74">
        <f>SUM(AO61:AR68,AO70:AR76,AO78:AR81,AO83:AR84)</f>
        <v>0</v>
      </c>
      <c r="AP85" s="75"/>
      <c r="AQ85" s="75"/>
      <c r="AR85" s="76"/>
    </row>
    <row r="86" spans="1:16384" x14ac:dyDescent="0.25">
      <c r="A86" s="121"/>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3"/>
      <c r="AC86" s="127" t="s">
        <v>62</v>
      </c>
      <c r="AD86" s="128"/>
      <c r="AE86" s="128"/>
      <c r="AF86" s="128"/>
      <c r="AG86" s="128"/>
      <c r="AH86" s="128"/>
      <c r="AI86" s="128"/>
      <c r="AJ86" s="128"/>
      <c r="AK86" s="128"/>
      <c r="AL86" s="128"/>
      <c r="AM86" s="128"/>
      <c r="AN86" s="129"/>
      <c r="AO86" s="74">
        <f>0.07*AO85</f>
        <v>0</v>
      </c>
      <c r="AP86" s="75"/>
      <c r="AQ86" s="75"/>
      <c r="AR86" s="76"/>
    </row>
    <row r="87" spans="1:16384" x14ac:dyDescent="0.25">
      <c r="A87" s="124"/>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7" t="s">
        <v>63</v>
      </c>
      <c r="AD87" s="128"/>
      <c r="AE87" s="128"/>
      <c r="AF87" s="128"/>
      <c r="AG87" s="128"/>
      <c r="AH87" s="128"/>
      <c r="AI87" s="128"/>
      <c r="AJ87" s="128"/>
      <c r="AK87" s="128"/>
      <c r="AL87" s="128"/>
      <c r="AM87" s="128"/>
      <c r="AN87" s="129"/>
      <c r="AO87" s="74">
        <f>SUM(AO85:AR86)</f>
        <v>0</v>
      </c>
      <c r="AP87" s="75"/>
      <c r="AQ87" s="75"/>
      <c r="AR87" s="76"/>
    </row>
    <row r="88" spans="1:16384"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25"/>
      <c r="AF88" s="25"/>
      <c r="AG88" s="25"/>
      <c r="AH88" s="25"/>
      <c r="AI88" s="25"/>
      <c r="AJ88" s="25"/>
      <c r="AK88" s="25"/>
      <c r="AL88" s="25"/>
      <c r="AM88" s="25"/>
      <c r="AN88" s="25"/>
      <c r="AO88" s="29"/>
      <c r="AP88" s="29"/>
      <c r="AQ88" s="29"/>
      <c r="AR88" s="29"/>
    </row>
    <row r="89" spans="1:16384" x14ac:dyDescent="0.25">
      <c r="A89" s="32" t="s">
        <v>36</v>
      </c>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25"/>
      <c r="AF89" s="25"/>
      <c r="AG89" s="25"/>
      <c r="AH89" s="25"/>
      <c r="AI89" s="25"/>
      <c r="AJ89" s="25"/>
      <c r="AK89" s="25"/>
      <c r="AL89" s="25"/>
      <c r="AM89" s="25"/>
      <c r="AN89" s="25"/>
      <c r="AO89" s="29"/>
      <c r="AP89" s="29"/>
      <c r="AQ89" s="29"/>
      <c r="AR89" s="29"/>
    </row>
    <row r="90" spans="1:16384" s="4" customFormat="1" ht="15" customHeight="1" x14ac:dyDescent="0.25">
      <c r="A90" s="24">
        <v>1</v>
      </c>
      <c r="B90" s="88" t="s">
        <v>124</v>
      </c>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row>
    <row r="91" spans="1:16384" s="33" customFormat="1" ht="30" customHeight="1" x14ac:dyDescent="0.25">
      <c r="A91" s="24">
        <v>2</v>
      </c>
      <c r="B91" s="88" t="s">
        <v>119</v>
      </c>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row>
    <row r="92" spans="1:16384" s="11" customFormat="1" ht="29.25" customHeight="1" x14ac:dyDescent="0.25">
      <c r="A92" s="24">
        <v>3</v>
      </c>
      <c r="B92" s="73" t="s">
        <v>93</v>
      </c>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row>
    <row r="93" spans="1:16384" s="4" customFormat="1" x14ac:dyDescent="0.25">
      <c r="A93" s="24">
        <v>4</v>
      </c>
      <c r="B93" s="72" t="s">
        <v>88</v>
      </c>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row>
    <row r="94" spans="1:16384" s="4" customFormat="1" x14ac:dyDescent="0.25">
      <c r="A94" s="24">
        <v>5</v>
      </c>
      <c r="B94" s="61" t="s">
        <v>131</v>
      </c>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row>
    <row r="95" spans="1:16384" s="4" customFormat="1" x14ac:dyDescent="0.25">
      <c r="A95" s="24">
        <v>6</v>
      </c>
      <c r="B95" s="61" t="s">
        <v>130</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row>
    <row r="96" spans="1:16384" s="4" customFormat="1" x14ac:dyDescent="0.25">
      <c r="A96" s="59">
        <v>7</v>
      </c>
      <c r="B96" s="61" t="s">
        <v>129</v>
      </c>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47"/>
      <c r="ZZ96" s="47"/>
      <c r="AAA96" s="47"/>
      <c r="AAB96" s="47"/>
      <c r="AAC96" s="47"/>
      <c r="AAD96" s="47"/>
      <c r="AAE96" s="47"/>
      <c r="AAF96" s="47"/>
      <c r="AAG96" s="47"/>
      <c r="AAH96" s="47"/>
      <c r="AAI96" s="47"/>
      <c r="AAJ96" s="47"/>
      <c r="AAK96" s="47"/>
      <c r="AAL96" s="47"/>
      <c r="AAM96" s="47"/>
      <c r="AAN96" s="47"/>
      <c r="AAO96" s="47"/>
      <c r="AAP96" s="47"/>
      <c r="AAQ96" s="47"/>
      <c r="AAR96" s="47"/>
      <c r="AAS96" s="47"/>
      <c r="AAT96" s="47"/>
      <c r="AAU96" s="47"/>
      <c r="AAV96" s="47"/>
      <c r="AAW96" s="47"/>
      <c r="AAX96" s="47"/>
      <c r="AAY96" s="47"/>
      <c r="AAZ96" s="47"/>
      <c r="ABA96" s="47"/>
      <c r="ABB96" s="47"/>
      <c r="ABC96" s="47"/>
      <c r="ABD96" s="47"/>
      <c r="ABE96" s="47"/>
      <c r="ABF96" s="47"/>
      <c r="ABG96" s="47"/>
      <c r="ABH96" s="47"/>
      <c r="ABI96" s="47"/>
      <c r="ABJ96" s="47"/>
      <c r="ABK96" s="47"/>
      <c r="ABL96" s="47"/>
      <c r="ABM96" s="47"/>
      <c r="ABN96" s="47"/>
      <c r="ABO96" s="47"/>
      <c r="ABP96" s="47"/>
      <c r="ABQ96" s="47"/>
      <c r="ABR96" s="47"/>
      <c r="ABS96" s="47"/>
      <c r="ABT96" s="47"/>
      <c r="ABU96" s="47"/>
      <c r="ABV96" s="47"/>
      <c r="ABW96" s="47"/>
      <c r="ABX96" s="47"/>
      <c r="ABY96" s="47"/>
      <c r="ABZ96" s="47"/>
      <c r="ACA96" s="47"/>
      <c r="ACB96" s="47"/>
      <c r="ACC96" s="47"/>
      <c r="ACD96" s="47"/>
      <c r="ACE96" s="47"/>
      <c r="ACF96" s="47"/>
      <c r="ACG96" s="47"/>
      <c r="ACH96" s="47"/>
      <c r="ACI96" s="47"/>
      <c r="ACJ96" s="47"/>
      <c r="ACK96" s="47"/>
      <c r="ACL96" s="47"/>
      <c r="ACM96" s="47"/>
      <c r="ACN96" s="47"/>
      <c r="ACO96" s="47"/>
      <c r="ACP96" s="47"/>
      <c r="ACQ96" s="47"/>
      <c r="ACR96" s="47"/>
      <c r="ACS96" s="47"/>
      <c r="ACT96" s="47"/>
      <c r="ACU96" s="47"/>
      <c r="ACV96" s="47"/>
      <c r="ACW96" s="47"/>
      <c r="ACX96" s="47"/>
      <c r="ACY96" s="47"/>
      <c r="ACZ96" s="47"/>
      <c r="ADA96" s="47"/>
      <c r="ADB96" s="47"/>
      <c r="ADC96" s="47"/>
      <c r="ADD96" s="47"/>
      <c r="ADE96" s="47"/>
      <c r="ADF96" s="47"/>
      <c r="ADG96" s="47"/>
      <c r="ADH96" s="47"/>
      <c r="ADI96" s="47"/>
      <c r="ADJ96" s="47"/>
      <c r="ADK96" s="47"/>
      <c r="ADL96" s="47"/>
      <c r="ADM96" s="47"/>
      <c r="ADN96" s="47"/>
      <c r="ADO96" s="47"/>
      <c r="ADP96" s="47"/>
      <c r="ADQ96" s="47"/>
      <c r="ADR96" s="47"/>
      <c r="ADS96" s="47"/>
      <c r="ADT96" s="47"/>
      <c r="ADU96" s="47"/>
      <c r="ADV96" s="47"/>
      <c r="ADW96" s="47"/>
      <c r="ADX96" s="47"/>
      <c r="ADY96" s="47"/>
      <c r="ADZ96" s="47"/>
      <c r="AEA96" s="47"/>
      <c r="AEB96" s="47"/>
      <c r="AEC96" s="47"/>
      <c r="AED96" s="47"/>
      <c r="AEE96" s="47"/>
      <c r="AEF96" s="47"/>
      <c r="AEG96" s="47"/>
      <c r="AEH96" s="47"/>
      <c r="AEI96" s="47"/>
      <c r="AEJ96" s="47"/>
      <c r="AEK96" s="47"/>
      <c r="AEL96" s="47"/>
      <c r="AEM96" s="47"/>
      <c r="AEN96" s="47"/>
      <c r="AEO96" s="47"/>
      <c r="AEP96" s="47"/>
      <c r="AEQ96" s="47"/>
      <c r="AER96" s="47"/>
      <c r="AES96" s="47"/>
      <c r="AET96" s="47"/>
      <c r="AEU96" s="47"/>
      <c r="AEV96" s="47"/>
      <c r="AEW96" s="47"/>
      <c r="AEX96" s="47"/>
      <c r="AEY96" s="47"/>
      <c r="AEZ96" s="47"/>
      <c r="AFA96" s="47"/>
      <c r="AFB96" s="47"/>
      <c r="AFC96" s="47"/>
      <c r="AFD96" s="47"/>
      <c r="AFE96" s="47"/>
      <c r="AFF96" s="47"/>
      <c r="AFG96" s="47"/>
      <c r="AFH96" s="47"/>
      <c r="AFI96" s="47"/>
      <c r="AFJ96" s="47"/>
      <c r="AFK96" s="47"/>
      <c r="AFL96" s="47"/>
      <c r="AFM96" s="47"/>
      <c r="AFN96" s="47"/>
      <c r="AFO96" s="47"/>
      <c r="AFP96" s="47"/>
      <c r="AFQ96" s="47"/>
      <c r="AFR96" s="47"/>
      <c r="AFS96" s="47"/>
      <c r="AFT96" s="47"/>
      <c r="AFU96" s="47"/>
      <c r="AFV96" s="47"/>
      <c r="AFW96" s="47"/>
      <c r="AFX96" s="47"/>
      <c r="AFY96" s="47"/>
      <c r="AFZ96" s="47"/>
      <c r="AGA96" s="47"/>
      <c r="AGB96" s="47"/>
      <c r="AGC96" s="47"/>
      <c r="AGD96" s="47"/>
      <c r="AGE96" s="47"/>
      <c r="AGF96" s="47"/>
      <c r="AGG96" s="47"/>
      <c r="AGH96" s="47"/>
      <c r="AGI96" s="47"/>
      <c r="AGJ96" s="47"/>
      <c r="AGK96" s="47"/>
      <c r="AGL96" s="47"/>
      <c r="AGM96" s="47"/>
      <c r="AGN96" s="47"/>
      <c r="AGO96" s="47"/>
      <c r="AGP96" s="47"/>
      <c r="AGQ96" s="47"/>
      <c r="AGR96" s="47"/>
      <c r="AGS96" s="47"/>
      <c r="AGT96" s="47"/>
      <c r="AGU96" s="47"/>
      <c r="AGV96" s="47"/>
      <c r="AGW96" s="47"/>
      <c r="AGX96" s="47"/>
      <c r="AGY96" s="47"/>
      <c r="AGZ96" s="47"/>
      <c r="AHA96" s="47"/>
      <c r="AHB96" s="47"/>
      <c r="AHC96" s="47"/>
      <c r="AHD96" s="47"/>
      <c r="AHE96" s="47"/>
      <c r="AHF96" s="47"/>
      <c r="AHG96" s="47"/>
      <c r="AHH96" s="47"/>
      <c r="AHI96" s="47"/>
      <c r="AHJ96" s="47"/>
      <c r="AHK96" s="47"/>
      <c r="AHL96" s="47"/>
      <c r="AHM96" s="47"/>
      <c r="AHN96" s="47"/>
      <c r="AHO96" s="47"/>
      <c r="AHP96" s="47"/>
      <c r="AHQ96" s="47"/>
      <c r="AHR96" s="47"/>
      <c r="AHS96" s="47"/>
      <c r="AHT96" s="47"/>
      <c r="AHU96" s="47"/>
      <c r="AHV96" s="47"/>
      <c r="AHW96" s="47"/>
      <c r="AHX96" s="47"/>
      <c r="AHY96" s="47"/>
      <c r="AHZ96" s="47"/>
      <c r="AIA96" s="47"/>
      <c r="AIB96" s="47"/>
      <c r="AIC96" s="47"/>
      <c r="AID96" s="47"/>
      <c r="AIE96" s="47"/>
      <c r="AIF96" s="47"/>
      <c r="AIG96" s="47"/>
      <c r="AIH96" s="47"/>
      <c r="AII96" s="47"/>
      <c r="AIJ96" s="47"/>
      <c r="AIK96" s="47"/>
      <c r="AIL96" s="47"/>
      <c r="AIM96" s="47"/>
      <c r="AIN96" s="47"/>
      <c r="AIO96" s="47"/>
      <c r="AIP96" s="47"/>
      <c r="AIQ96" s="47"/>
      <c r="AIR96" s="47"/>
      <c r="AIS96" s="47"/>
      <c r="AIT96" s="47"/>
      <c r="AIU96" s="47"/>
      <c r="AIV96" s="47"/>
      <c r="AIW96" s="47"/>
      <c r="AIX96" s="47"/>
      <c r="AIY96" s="47"/>
      <c r="AIZ96" s="47"/>
      <c r="AJA96" s="47"/>
      <c r="AJB96" s="47"/>
      <c r="AJC96" s="47"/>
      <c r="AJD96" s="47"/>
      <c r="AJE96" s="47"/>
      <c r="AJF96" s="47"/>
      <c r="AJG96" s="47"/>
      <c r="AJH96" s="47"/>
      <c r="AJI96" s="47"/>
      <c r="AJJ96" s="47"/>
      <c r="AJK96" s="47"/>
      <c r="AJL96" s="47"/>
      <c r="AJM96" s="47"/>
      <c r="AJN96" s="47"/>
      <c r="AJO96" s="47"/>
      <c r="AJP96" s="47"/>
      <c r="AJQ96" s="47"/>
      <c r="AJR96" s="47"/>
      <c r="AJS96" s="47"/>
      <c r="AJT96" s="47"/>
      <c r="AJU96" s="47"/>
      <c r="AJV96" s="47"/>
      <c r="AJW96" s="47"/>
      <c r="AJX96" s="47"/>
      <c r="AJY96" s="47"/>
      <c r="AJZ96" s="47"/>
      <c r="AKA96" s="47"/>
      <c r="AKB96" s="47"/>
      <c r="AKC96" s="47"/>
      <c r="AKD96" s="47"/>
      <c r="AKE96" s="47"/>
      <c r="AKF96" s="47"/>
      <c r="AKG96" s="47"/>
      <c r="AKH96" s="47"/>
      <c r="AKI96" s="47"/>
      <c r="AKJ96" s="47"/>
      <c r="AKK96" s="47"/>
      <c r="AKL96" s="47"/>
      <c r="AKM96" s="47"/>
      <c r="AKN96" s="47"/>
      <c r="AKO96" s="47"/>
      <c r="AKP96" s="47"/>
      <c r="AKQ96" s="47"/>
      <c r="AKR96" s="47"/>
      <c r="AKS96" s="47"/>
      <c r="AKT96" s="47"/>
      <c r="AKU96" s="47"/>
      <c r="AKV96" s="47"/>
      <c r="AKW96" s="47"/>
      <c r="AKX96" s="47"/>
      <c r="AKY96" s="47"/>
      <c r="AKZ96" s="47"/>
      <c r="ALA96" s="47"/>
      <c r="ALB96" s="47"/>
      <c r="ALC96" s="47"/>
      <c r="ALD96" s="47"/>
      <c r="ALE96" s="47"/>
      <c r="ALF96" s="47"/>
      <c r="ALG96" s="47"/>
      <c r="ALH96" s="47"/>
      <c r="ALI96" s="47"/>
      <c r="ALJ96" s="47"/>
      <c r="ALK96" s="47"/>
      <c r="ALL96" s="47"/>
      <c r="ALM96" s="47"/>
      <c r="ALN96" s="47"/>
      <c r="ALO96" s="47"/>
      <c r="ALP96" s="47"/>
      <c r="ALQ96" s="47"/>
      <c r="ALR96" s="47"/>
      <c r="ALS96" s="47"/>
      <c r="ALT96" s="47"/>
      <c r="ALU96" s="47"/>
      <c r="ALV96" s="47"/>
      <c r="ALW96" s="47"/>
      <c r="ALX96" s="47"/>
      <c r="ALY96" s="47"/>
      <c r="ALZ96" s="47"/>
      <c r="AMA96" s="47"/>
      <c r="AMB96" s="47"/>
      <c r="AMC96" s="47"/>
      <c r="AMD96" s="47"/>
      <c r="AME96" s="47"/>
      <c r="AMF96" s="47"/>
      <c r="AMG96" s="47"/>
      <c r="AMH96" s="47"/>
      <c r="AMI96" s="47"/>
      <c r="AMJ96" s="47"/>
      <c r="AMK96" s="47"/>
      <c r="AML96" s="47"/>
      <c r="AMM96" s="47"/>
      <c r="AMN96" s="47"/>
      <c r="AMO96" s="47"/>
      <c r="AMP96" s="47"/>
      <c r="AMQ96" s="47"/>
      <c r="AMR96" s="47"/>
      <c r="AMS96" s="47"/>
      <c r="AMT96" s="47"/>
      <c r="AMU96" s="47"/>
      <c r="AMV96" s="47"/>
      <c r="AMW96" s="47"/>
      <c r="AMX96" s="47"/>
      <c r="AMY96" s="47"/>
      <c r="AMZ96" s="47"/>
      <c r="ANA96" s="47"/>
      <c r="ANB96" s="47"/>
      <c r="ANC96" s="47"/>
      <c r="AND96" s="47"/>
      <c r="ANE96" s="47"/>
      <c r="ANF96" s="47"/>
      <c r="ANG96" s="47"/>
      <c r="ANH96" s="47"/>
      <c r="ANI96" s="47"/>
      <c r="ANJ96" s="47"/>
      <c r="ANK96" s="47"/>
      <c r="ANL96" s="47"/>
      <c r="ANM96" s="47"/>
      <c r="ANN96" s="47"/>
      <c r="ANO96" s="47"/>
      <c r="ANP96" s="47"/>
      <c r="ANQ96" s="47"/>
      <c r="ANR96" s="47"/>
      <c r="ANS96" s="47"/>
      <c r="ANT96" s="47"/>
      <c r="ANU96" s="47"/>
      <c r="ANV96" s="47"/>
      <c r="ANW96" s="47"/>
      <c r="ANX96" s="47"/>
      <c r="ANY96" s="47"/>
      <c r="ANZ96" s="47"/>
      <c r="AOA96" s="47"/>
      <c r="AOB96" s="47"/>
      <c r="AOC96" s="47"/>
      <c r="AOD96" s="47"/>
      <c r="AOE96" s="47"/>
      <c r="AOF96" s="47"/>
      <c r="AOG96" s="47"/>
      <c r="AOH96" s="47"/>
      <c r="AOI96" s="47"/>
      <c r="AOJ96" s="47"/>
      <c r="AOK96" s="47"/>
      <c r="AOL96" s="47"/>
      <c r="AOM96" s="47"/>
      <c r="AON96" s="47"/>
      <c r="AOO96" s="47"/>
      <c r="AOP96" s="47"/>
      <c r="AOQ96" s="47"/>
      <c r="AOR96" s="47"/>
      <c r="AOS96" s="47"/>
      <c r="AOT96" s="47"/>
      <c r="AOU96" s="47"/>
      <c r="AOV96" s="47"/>
      <c r="AOW96" s="47"/>
      <c r="AOX96" s="47"/>
      <c r="AOY96" s="47"/>
      <c r="AOZ96" s="47"/>
      <c r="APA96" s="47"/>
      <c r="APB96" s="47"/>
      <c r="APC96" s="47"/>
      <c r="APD96" s="47"/>
      <c r="APE96" s="47"/>
      <c r="APF96" s="47"/>
      <c r="APG96" s="47"/>
      <c r="APH96" s="47"/>
      <c r="API96" s="47"/>
      <c r="APJ96" s="47"/>
      <c r="APK96" s="47"/>
      <c r="APL96" s="47"/>
      <c r="APM96" s="47"/>
      <c r="APN96" s="47"/>
      <c r="APO96" s="47"/>
      <c r="APP96" s="47"/>
      <c r="APQ96" s="47"/>
      <c r="APR96" s="47"/>
      <c r="APS96" s="47"/>
      <c r="APT96" s="47"/>
      <c r="APU96" s="47"/>
      <c r="APV96" s="47"/>
      <c r="APW96" s="47"/>
      <c r="APX96" s="47"/>
      <c r="APY96" s="47"/>
      <c r="APZ96" s="47"/>
      <c r="AQA96" s="47"/>
      <c r="AQB96" s="47"/>
      <c r="AQC96" s="47"/>
      <c r="AQD96" s="47"/>
      <c r="AQE96" s="47"/>
      <c r="AQF96" s="47"/>
      <c r="AQG96" s="47"/>
      <c r="AQH96" s="47"/>
      <c r="AQI96" s="47"/>
      <c r="AQJ96" s="47"/>
      <c r="AQK96" s="47"/>
      <c r="AQL96" s="47"/>
      <c r="AQM96" s="47"/>
      <c r="AQN96" s="47"/>
      <c r="AQO96" s="47"/>
      <c r="AQP96" s="47"/>
      <c r="AQQ96" s="47"/>
      <c r="AQR96" s="47"/>
      <c r="AQS96" s="47"/>
      <c r="AQT96" s="47"/>
      <c r="AQU96" s="47"/>
      <c r="AQV96" s="47"/>
      <c r="AQW96" s="47"/>
      <c r="AQX96" s="47"/>
      <c r="AQY96" s="47"/>
      <c r="AQZ96" s="47"/>
      <c r="ARA96" s="47"/>
      <c r="ARB96" s="47"/>
      <c r="ARC96" s="47"/>
      <c r="ARD96" s="47"/>
      <c r="ARE96" s="47"/>
      <c r="ARF96" s="47"/>
      <c r="ARG96" s="47"/>
      <c r="ARH96" s="47"/>
      <c r="ARI96" s="47"/>
      <c r="ARJ96" s="47"/>
      <c r="ARK96" s="47"/>
      <c r="ARL96" s="47"/>
      <c r="ARM96" s="47"/>
      <c r="ARN96" s="47"/>
      <c r="ARO96" s="47"/>
      <c r="ARP96" s="47"/>
      <c r="ARQ96" s="47"/>
      <c r="ARR96" s="47"/>
      <c r="ARS96" s="47"/>
      <c r="ART96" s="47"/>
      <c r="ARU96" s="47"/>
      <c r="ARV96" s="47"/>
      <c r="ARW96" s="47"/>
      <c r="ARX96" s="47"/>
      <c r="ARY96" s="47"/>
      <c r="ARZ96" s="47"/>
      <c r="ASA96" s="47"/>
      <c r="ASB96" s="47"/>
      <c r="ASC96" s="47"/>
      <c r="ASD96" s="47"/>
      <c r="ASE96" s="47"/>
      <c r="ASF96" s="47"/>
      <c r="ASG96" s="47"/>
      <c r="ASH96" s="47"/>
      <c r="ASI96" s="47"/>
      <c r="ASJ96" s="47"/>
      <c r="ASK96" s="47"/>
      <c r="ASL96" s="47"/>
      <c r="ASM96" s="47"/>
      <c r="ASN96" s="47"/>
      <c r="ASO96" s="47"/>
      <c r="ASP96" s="47"/>
      <c r="ASQ96" s="47"/>
      <c r="ASR96" s="47"/>
      <c r="ASS96" s="47"/>
      <c r="AST96" s="47"/>
      <c r="ASU96" s="47"/>
      <c r="ASV96" s="47"/>
      <c r="ASW96" s="47"/>
      <c r="ASX96" s="47"/>
      <c r="ASY96" s="47"/>
      <c r="ASZ96" s="47"/>
      <c r="ATA96" s="47"/>
      <c r="ATB96" s="47"/>
      <c r="ATC96" s="47"/>
      <c r="ATD96" s="47"/>
      <c r="ATE96" s="47"/>
      <c r="ATF96" s="47"/>
      <c r="ATG96" s="47"/>
      <c r="ATH96" s="47"/>
      <c r="ATI96" s="47"/>
      <c r="ATJ96" s="47"/>
      <c r="ATK96" s="47"/>
      <c r="ATL96" s="47"/>
      <c r="ATM96" s="47"/>
      <c r="ATN96" s="47"/>
      <c r="ATO96" s="47"/>
      <c r="ATP96" s="47"/>
      <c r="ATQ96" s="47"/>
      <c r="ATR96" s="47"/>
      <c r="ATS96" s="47"/>
      <c r="ATT96" s="47"/>
      <c r="ATU96" s="47"/>
      <c r="ATV96" s="47"/>
      <c r="ATW96" s="47"/>
      <c r="ATX96" s="47"/>
      <c r="ATY96" s="47"/>
      <c r="ATZ96" s="47"/>
      <c r="AUA96" s="47"/>
      <c r="AUB96" s="47"/>
      <c r="AUC96" s="47"/>
      <c r="AUD96" s="47"/>
      <c r="AUE96" s="47"/>
      <c r="AUF96" s="47"/>
      <c r="AUG96" s="47"/>
      <c r="AUH96" s="47"/>
      <c r="AUI96" s="47"/>
      <c r="AUJ96" s="47"/>
      <c r="AUK96" s="47"/>
      <c r="AUL96" s="47"/>
      <c r="AUM96" s="47"/>
      <c r="AUN96" s="47"/>
      <c r="AUO96" s="47"/>
      <c r="AUP96" s="47"/>
      <c r="AUQ96" s="47"/>
      <c r="AUR96" s="47"/>
      <c r="AUS96" s="47"/>
      <c r="AUT96" s="47"/>
      <c r="AUU96" s="47"/>
      <c r="AUV96" s="47"/>
      <c r="AUW96" s="47"/>
      <c r="AUX96" s="47"/>
      <c r="AUY96" s="47"/>
      <c r="AUZ96" s="47"/>
      <c r="AVA96" s="47"/>
      <c r="AVB96" s="47"/>
      <c r="AVC96" s="47"/>
      <c r="AVD96" s="47"/>
      <c r="AVE96" s="47"/>
      <c r="AVF96" s="47"/>
      <c r="AVG96" s="47"/>
      <c r="AVH96" s="47"/>
      <c r="AVI96" s="47"/>
      <c r="AVJ96" s="47"/>
      <c r="AVK96" s="47"/>
      <c r="AVL96" s="47"/>
      <c r="AVM96" s="47"/>
      <c r="AVN96" s="47"/>
      <c r="AVO96" s="47"/>
      <c r="AVP96" s="47"/>
      <c r="AVQ96" s="47"/>
      <c r="AVR96" s="47"/>
      <c r="AVS96" s="47"/>
      <c r="AVT96" s="47"/>
      <c r="AVU96" s="47"/>
      <c r="AVV96" s="47"/>
      <c r="AVW96" s="47"/>
      <c r="AVX96" s="47"/>
      <c r="AVY96" s="47"/>
      <c r="AVZ96" s="47"/>
      <c r="AWA96" s="47"/>
      <c r="AWB96" s="47"/>
      <c r="AWC96" s="47"/>
      <c r="AWD96" s="47"/>
      <c r="AWE96" s="47"/>
      <c r="AWF96" s="47"/>
      <c r="AWG96" s="47"/>
      <c r="AWH96" s="47"/>
      <c r="AWI96" s="47"/>
      <c r="AWJ96" s="47"/>
      <c r="AWK96" s="47"/>
      <c r="AWL96" s="47"/>
      <c r="AWM96" s="47"/>
      <c r="AWN96" s="47"/>
      <c r="AWO96" s="47"/>
      <c r="AWP96" s="47"/>
      <c r="AWQ96" s="47"/>
      <c r="AWR96" s="47"/>
      <c r="AWS96" s="47"/>
      <c r="AWT96" s="47"/>
      <c r="AWU96" s="47"/>
      <c r="AWV96" s="47"/>
      <c r="AWW96" s="47"/>
      <c r="AWX96" s="47"/>
      <c r="AWY96" s="47"/>
      <c r="AWZ96" s="47"/>
      <c r="AXA96" s="47"/>
      <c r="AXB96" s="47"/>
      <c r="AXC96" s="47"/>
      <c r="AXD96" s="47"/>
      <c r="AXE96" s="47"/>
      <c r="AXF96" s="47"/>
      <c r="AXG96" s="47"/>
      <c r="AXH96" s="47"/>
      <c r="AXI96" s="47"/>
      <c r="AXJ96" s="47"/>
      <c r="AXK96" s="47"/>
      <c r="AXL96" s="47"/>
      <c r="AXM96" s="47"/>
      <c r="AXN96" s="47"/>
      <c r="AXO96" s="47"/>
      <c r="AXP96" s="47"/>
      <c r="AXQ96" s="47"/>
      <c r="AXR96" s="47"/>
      <c r="AXS96" s="47"/>
      <c r="AXT96" s="47"/>
      <c r="AXU96" s="47"/>
      <c r="AXV96" s="47"/>
      <c r="AXW96" s="47"/>
      <c r="AXX96" s="47"/>
      <c r="AXY96" s="47"/>
      <c r="AXZ96" s="47"/>
      <c r="AYA96" s="47"/>
      <c r="AYB96" s="47"/>
      <c r="AYC96" s="47"/>
      <c r="AYD96" s="47"/>
      <c r="AYE96" s="47"/>
      <c r="AYF96" s="47"/>
      <c r="AYG96" s="47"/>
      <c r="AYH96" s="47"/>
      <c r="AYI96" s="47"/>
      <c r="AYJ96" s="47"/>
      <c r="AYK96" s="47"/>
      <c r="AYL96" s="47"/>
      <c r="AYM96" s="47"/>
      <c r="AYN96" s="47"/>
      <c r="AYO96" s="47"/>
      <c r="AYP96" s="47"/>
      <c r="AYQ96" s="47"/>
      <c r="AYR96" s="47"/>
      <c r="AYS96" s="47"/>
      <c r="AYT96" s="47"/>
      <c r="AYU96" s="47"/>
      <c r="AYV96" s="47"/>
      <c r="AYW96" s="47"/>
      <c r="AYX96" s="47"/>
      <c r="AYY96" s="47"/>
      <c r="AYZ96" s="47"/>
      <c r="AZA96" s="47"/>
      <c r="AZB96" s="47"/>
      <c r="AZC96" s="47"/>
      <c r="AZD96" s="47"/>
      <c r="AZE96" s="47"/>
      <c r="AZF96" s="47"/>
      <c r="AZG96" s="47"/>
      <c r="AZH96" s="47"/>
      <c r="AZI96" s="47"/>
      <c r="AZJ96" s="47"/>
      <c r="AZK96" s="47"/>
      <c r="AZL96" s="47"/>
      <c r="AZM96" s="47"/>
      <c r="AZN96" s="47"/>
      <c r="AZO96" s="47"/>
      <c r="AZP96" s="47"/>
      <c r="AZQ96" s="47"/>
      <c r="AZR96" s="47"/>
      <c r="AZS96" s="47"/>
      <c r="AZT96" s="47"/>
      <c r="AZU96" s="47"/>
      <c r="AZV96" s="47"/>
      <c r="AZW96" s="47"/>
      <c r="AZX96" s="47"/>
      <c r="AZY96" s="47"/>
      <c r="AZZ96" s="47"/>
      <c r="BAA96" s="47"/>
      <c r="BAB96" s="47"/>
      <c r="BAC96" s="47"/>
      <c r="BAD96" s="47"/>
      <c r="BAE96" s="47"/>
      <c r="BAF96" s="47"/>
      <c r="BAG96" s="47"/>
      <c r="BAH96" s="47"/>
      <c r="BAI96" s="47"/>
      <c r="BAJ96" s="47"/>
      <c r="BAK96" s="47"/>
      <c r="BAL96" s="47"/>
      <c r="BAM96" s="47"/>
      <c r="BAN96" s="47"/>
      <c r="BAO96" s="47"/>
      <c r="BAP96" s="47"/>
      <c r="BAQ96" s="47"/>
      <c r="BAR96" s="47"/>
      <c r="BAS96" s="47"/>
      <c r="BAT96" s="47"/>
      <c r="BAU96" s="47"/>
      <c r="BAV96" s="47"/>
      <c r="BAW96" s="47"/>
      <c r="BAX96" s="47"/>
      <c r="BAY96" s="47"/>
      <c r="BAZ96" s="47"/>
      <c r="BBA96" s="47"/>
      <c r="BBB96" s="47"/>
      <c r="BBC96" s="47"/>
      <c r="BBD96" s="47"/>
      <c r="BBE96" s="47"/>
      <c r="BBF96" s="47"/>
      <c r="BBG96" s="47"/>
      <c r="BBH96" s="47"/>
      <c r="BBI96" s="47"/>
      <c r="BBJ96" s="47"/>
      <c r="BBK96" s="47"/>
      <c r="BBL96" s="47"/>
      <c r="BBM96" s="47"/>
      <c r="BBN96" s="47"/>
      <c r="BBO96" s="47"/>
      <c r="BBP96" s="47"/>
      <c r="BBQ96" s="47"/>
      <c r="BBR96" s="47"/>
      <c r="BBS96" s="47"/>
      <c r="BBT96" s="47"/>
      <c r="BBU96" s="47"/>
      <c r="BBV96" s="47"/>
      <c r="BBW96" s="47"/>
      <c r="BBX96" s="47"/>
      <c r="BBY96" s="47"/>
      <c r="BBZ96" s="47"/>
      <c r="BCA96" s="47"/>
      <c r="BCB96" s="47"/>
      <c r="BCC96" s="47"/>
      <c r="BCD96" s="47"/>
      <c r="BCE96" s="47"/>
      <c r="BCF96" s="47"/>
      <c r="BCG96" s="47"/>
      <c r="BCH96" s="47"/>
      <c r="BCI96" s="47"/>
      <c r="BCJ96" s="47"/>
      <c r="BCK96" s="47"/>
      <c r="BCL96" s="47"/>
      <c r="BCM96" s="47"/>
      <c r="BCN96" s="47"/>
      <c r="BCO96" s="47"/>
      <c r="BCP96" s="47"/>
      <c r="BCQ96" s="47"/>
      <c r="BCR96" s="47"/>
      <c r="BCS96" s="47"/>
      <c r="BCT96" s="47"/>
      <c r="BCU96" s="47"/>
      <c r="BCV96" s="47"/>
      <c r="BCW96" s="47"/>
      <c r="BCX96" s="47"/>
      <c r="BCY96" s="47"/>
      <c r="BCZ96" s="47"/>
      <c r="BDA96" s="47"/>
      <c r="BDB96" s="47"/>
      <c r="BDC96" s="47"/>
      <c r="BDD96" s="47"/>
      <c r="BDE96" s="47"/>
      <c r="BDF96" s="47"/>
      <c r="BDG96" s="47"/>
      <c r="BDH96" s="47"/>
      <c r="BDI96" s="47"/>
      <c r="BDJ96" s="47"/>
      <c r="BDK96" s="47"/>
      <c r="BDL96" s="47"/>
      <c r="BDM96" s="47"/>
      <c r="BDN96" s="47"/>
      <c r="BDO96" s="47"/>
      <c r="BDP96" s="47"/>
      <c r="BDQ96" s="47"/>
      <c r="BDR96" s="47"/>
      <c r="BDS96" s="47"/>
      <c r="BDT96" s="47"/>
      <c r="BDU96" s="47"/>
      <c r="BDV96" s="47"/>
      <c r="BDW96" s="47"/>
      <c r="BDX96" s="47"/>
      <c r="BDY96" s="47"/>
      <c r="BDZ96" s="47"/>
      <c r="BEA96" s="47"/>
      <c r="BEB96" s="47"/>
      <c r="BEC96" s="47"/>
      <c r="BED96" s="47"/>
      <c r="BEE96" s="47"/>
      <c r="BEF96" s="47"/>
      <c r="BEG96" s="47"/>
      <c r="BEH96" s="47"/>
      <c r="BEI96" s="47"/>
      <c r="BEJ96" s="47"/>
      <c r="BEK96" s="47"/>
      <c r="BEL96" s="47"/>
      <c r="BEM96" s="47"/>
      <c r="BEN96" s="47"/>
      <c r="BEO96" s="47"/>
      <c r="BEP96" s="47"/>
      <c r="BEQ96" s="47"/>
      <c r="BER96" s="47"/>
      <c r="BES96" s="47"/>
      <c r="BET96" s="47"/>
      <c r="BEU96" s="47"/>
      <c r="BEV96" s="47"/>
      <c r="BEW96" s="47"/>
      <c r="BEX96" s="47"/>
      <c r="BEY96" s="47"/>
      <c r="BEZ96" s="47"/>
      <c r="BFA96" s="47"/>
      <c r="BFB96" s="47"/>
      <c r="BFC96" s="47"/>
      <c r="BFD96" s="47"/>
      <c r="BFE96" s="47"/>
      <c r="BFF96" s="47"/>
      <c r="BFG96" s="47"/>
      <c r="BFH96" s="47"/>
      <c r="BFI96" s="47"/>
      <c r="BFJ96" s="47"/>
      <c r="BFK96" s="47"/>
      <c r="BFL96" s="47"/>
      <c r="BFM96" s="47"/>
      <c r="BFN96" s="47"/>
      <c r="BFO96" s="47"/>
      <c r="BFP96" s="47"/>
      <c r="BFQ96" s="47"/>
      <c r="BFR96" s="47"/>
      <c r="BFS96" s="47"/>
      <c r="BFT96" s="47"/>
      <c r="BFU96" s="47"/>
      <c r="BFV96" s="47"/>
      <c r="BFW96" s="47"/>
      <c r="BFX96" s="47"/>
      <c r="BFY96" s="47"/>
      <c r="BFZ96" s="47"/>
      <c r="BGA96" s="47"/>
      <c r="BGB96" s="47"/>
      <c r="BGC96" s="47"/>
      <c r="BGD96" s="47"/>
      <c r="BGE96" s="47"/>
      <c r="BGF96" s="47"/>
      <c r="BGG96" s="47"/>
      <c r="BGH96" s="47"/>
      <c r="BGI96" s="47"/>
      <c r="BGJ96" s="47"/>
      <c r="BGK96" s="47"/>
      <c r="BGL96" s="47"/>
      <c r="BGM96" s="47"/>
      <c r="BGN96" s="47"/>
      <c r="BGO96" s="47"/>
      <c r="BGP96" s="47"/>
      <c r="BGQ96" s="47"/>
      <c r="BGR96" s="47"/>
      <c r="BGS96" s="47"/>
      <c r="BGT96" s="47"/>
      <c r="BGU96" s="47"/>
      <c r="BGV96" s="47"/>
      <c r="BGW96" s="47"/>
      <c r="BGX96" s="47"/>
      <c r="BGY96" s="47"/>
      <c r="BGZ96" s="47"/>
      <c r="BHA96" s="47"/>
      <c r="BHB96" s="47"/>
      <c r="BHC96" s="47"/>
      <c r="BHD96" s="47"/>
      <c r="BHE96" s="47"/>
      <c r="BHF96" s="47"/>
      <c r="BHG96" s="47"/>
      <c r="BHH96" s="47"/>
      <c r="BHI96" s="47"/>
      <c r="BHJ96" s="47"/>
      <c r="BHK96" s="47"/>
      <c r="BHL96" s="47"/>
      <c r="BHM96" s="47"/>
      <c r="BHN96" s="47"/>
      <c r="BHO96" s="47"/>
      <c r="BHP96" s="47"/>
      <c r="BHQ96" s="47"/>
      <c r="BHR96" s="47"/>
      <c r="BHS96" s="47"/>
      <c r="BHT96" s="47"/>
      <c r="BHU96" s="47"/>
      <c r="BHV96" s="47"/>
      <c r="BHW96" s="47"/>
      <c r="BHX96" s="47"/>
      <c r="BHY96" s="47"/>
      <c r="BHZ96" s="47"/>
      <c r="BIA96" s="47"/>
      <c r="BIB96" s="47"/>
      <c r="BIC96" s="47"/>
      <c r="BID96" s="47"/>
      <c r="BIE96" s="47"/>
      <c r="BIF96" s="47"/>
      <c r="BIG96" s="47"/>
      <c r="BIH96" s="47"/>
      <c r="BII96" s="47"/>
      <c r="BIJ96" s="47"/>
      <c r="BIK96" s="47"/>
      <c r="BIL96" s="47"/>
      <c r="BIM96" s="47"/>
      <c r="BIN96" s="47"/>
      <c r="BIO96" s="47"/>
      <c r="BIP96" s="47"/>
      <c r="BIQ96" s="47"/>
      <c r="BIR96" s="47"/>
      <c r="BIS96" s="47"/>
      <c r="BIT96" s="47"/>
      <c r="BIU96" s="47"/>
      <c r="BIV96" s="47"/>
      <c r="BIW96" s="47"/>
      <c r="BIX96" s="47"/>
      <c r="BIY96" s="47"/>
      <c r="BIZ96" s="47"/>
      <c r="BJA96" s="47"/>
      <c r="BJB96" s="47"/>
      <c r="BJC96" s="47"/>
      <c r="BJD96" s="47"/>
      <c r="BJE96" s="47"/>
      <c r="BJF96" s="47"/>
      <c r="BJG96" s="47"/>
      <c r="BJH96" s="47"/>
      <c r="BJI96" s="47"/>
      <c r="BJJ96" s="47"/>
      <c r="BJK96" s="47"/>
      <c r="BJL96" s="47"/>
      <c r="BJM96" s="47"/>
      <c r="BJN96" s="47"/>
      <c r="BJO96" s="47"/>
      <c r="BJP96" s="47"/>
      <c r="BJQ96" s="47"/>
      <c r="BJR96" s="47"/>
      <c r="BJS96" s="47"/>
      <c r="BJT96" s="47"/>
      <c r="BJU96" s="47"/>
      <c r="BJV96" s="47"/>
      <c r="BJW96" s="47"/>
      <c r="BJX96" s="47"/>
      <c r="BJY96" s="47"/>
      <c r="BJZ96" s="47"/>
      <c r="BKA96" s="47"/>
      <c r="BKB96" s="47"/>
      <c r="BKC96" s="47"/>
      <c r="BKD96" s="47"/>
      <c r="BKE96" s="47"/>
      <c r="BKF96" s="47"/>
      <c r="BKG96" s="47"/>
      <c r="BKH96" s="47"/>
      <c r="BKI96" s="47"/>
      <c r="BKJ96" s="47"/>
      <c r="BKK96" s="47"/>
      <c r="BKL96" s="47"/>
      <c r="BKM96" s="47"/>
      <c r="BKN96" s="47"/>
      <c r="BKO96" s="47"/>
      <c r="BKP96" s="47"/>
      <c r="BKQ96" s="47"/>
      <c r="BKR96" s="47"/>
      <c r="BKS96" s="47"/>
      <c r="BKT96" s="47"/>
      <c r="BKU96" s="47"/>
      <c r="BKV96" s="47"/>
      <c r="BKW96" s="47"/>
      <c r="BKX96" s="47"/>
      <c r="BKY96" s="47"/>
      <c r="BKZ96" s="47"/>
      <c r="BLA96" s="47"/>
      <c r="BLB96" s="47"/>
      <c r="BLC96" s="47"/>
      <c r="BLD96" s="47"/>
      <c r="BLE96" s="47"/>
      <c r="BLF96" s="47"/>
      <c r="BLG96" s="47"/>
      <c r="BLH96" s="47"/>
      <c r="BLI96" s="47"/>
      <c r="BLJ96" s="47"/>
      <c r="BLK96" s="47"/>
      <c r="BLL96" s="47"/>
      <c r="BLM96" s="47"/>
      <c r="BLN96" s="47"/>
      <c r="BLO96" s="47"/>
      <c r="BLP96" s="47"/>
      <c r="BLQ96" s="47"/>
      <c r="BLR96" s="47"/>
      <c r="BLS96" s="47"/>
      <c r="BLT96" s="47"/>
      <c r="BLU96" s="47"/>
      <c r="BLV96" s="47"/>
      <c r="BLW96" s="47"/>
      <c r="BLX96" s="47"/>
      <c r="BLY96" s="47"/>
      <c r="BLZ96" s="47"/>
      <c r="BMA96" s="47"/>
      <c r="BMB96" s="47"/>
      <c r="BMC96" s="47"/>
      <c r="BMD96" s="47"/>
      <c r="BME96" s="47"/>
      <c r="BMF96" s="47"/>
      <c r="BMG96" s="47"/>
      <c r="BMH96" s="47"/>
      <c r="BMI96" s="47"/>
      <c r="BMJ96" s="47"/>
      <c r="BMK96" s="47"/>
      <c r="BML96" s="47"/>
      <c r="BMM96" s="47"/>
      <c r="BMN96" s="47"/>
      <c r="BMO96" s="47"/>
      <c r="BMP96" s="47"/>
      <c r="BMQ96" s="47"/>
      <c r="BMR96" s="47"/>
      <c r="BMS96" s="47"/>
      <c r="BMT96" s="47"/>
      <c r="BMU96" s="47"/>
      <c r="BMV96" s="47"/>
      <c r="BMW96" s="47"/>
      <c r="BMX96" s="47"/>
      <c r="BMY96" s="47"/>
      <c r="BMZ96" s="47"/>
      <c r="BNA96" s="47"/>
      <c r="BNB96" s="47"/>
      <c r="BNC96" s="47"/>
      <c r="BND96" s="47"/>
      <c r="BNE96" s="47"/>
      <c r="BNF96" s="47"/>
      <c r="BNG96" s="47"/>
      <c r="BNH96" s="47"/>
      <c r="BNI96" s="47"/>
      <c r="BNJ96" s="47"/>
      <c r="BNK96" s="47"/>
      <c r="BNL96" s="47"/>
      <c r="BNM96" s="47"/>
      <c r="BNN96" s="47"/>
      <c r="BNO96" s="47"/>
      <c r="BNP96" s="47"/>
      <c r="BNQ96" s="47"/>
      <c r="BNR96" s="47"/>
      <c r="BNS96" s="47"/>
      <c r="BNT96" s="47"/>
      <c r="BNU96" s="47"/>
      <c r="BNV96" s="47"/>
      <c r="BNW96" s="47"/>
      <c r="BNX96" s="47"/>
      <c r="BNY96" s="47"/>
      <c r="BNZ96" s="47"/>
      <c r="BOA96" s="47"/>
      <c r="BOB96" s="47"/>
      <c r="BOC96" s="47"/>
      <c r="BOD96" s="47"/>
      <c r="BOE96" s="47"/>
      <c r="BOF96" s="47"/>
      <c r="BOG96" s="47"/>
      <c r="BOH96" s="47"/>
      <c r="BOI96" s="47"/>
      <c r="BOJ96" s="47"/>
      <c r="BOK96" s="47"/>
      <c r="BOL96" s="47"/>
      <c r="BOM96" s="47"/>
      <c r="BON96" s="47"/>
      <c r="BOO96" s="47"/>
      <c r="BOP96" s="47"/>
      <c r="BOQ96" s="47"/>
      <c r="BOR96" s="47"/>
      <c r="BOS96" s="47"/>
      <c r="BOT96" s="47"/>
      <c r="BOU96" s="47"/>
      <c r="BOV96" s="47"/>
      <c r="BOW96" s="47"/>
      <c r="BOX96" s="47"/>
      <c r="BOY96" s="47"/>
      <c r="BOZ96" s="47"/>
      <c r="BPA96" s="47"/>
      <c r="BPB96" s="47"/>
      <c r="BPC96" s="47"/>
      <c r="BPD96" s="47"/>
      <c r="BPE96" s="47"/>
      <c r="BPF96" s="47"/>
      <c r="BPG96" s="47"/>
      <c r="BPH96" s="47"/>
      <c r="BPI96" s="47"/>
      <c r="BPJ96" s="47"/>
      <c r="BPK96" s="47"/>
      <c r="BPL96" s="47"/>
      <c r="BPM96" s="47"/>
      <c r="BPN96" s="47"/>
      <c r="BPO96" s="47"/>
      <c r="BPP96" s="47"/>
      <c r="BPQ96" s="47"/>
      <c r="BPR96" s="47"/>
      <c r="BPS96" s="47"/>
      <c r="BPT96" s="47"/>
      <c r="BPU96" s="47"/>
      <c r="BPV96" s="47"/>
      <c r="BPW96" s="47"/>
      <c r="BPX96" s="47"/>
      <c r="BPY96" s="47"/>
      <c r="BPZ96" s="47"/>
      <c r="BQA96" s="47"/>
      <c r="BQB96" s="47"/>
      <c r="BQC96" s="47"/>
      <c r="BQD96" s="47"/>
      <c r="BQE96" s="47"/>
      <c r="BQF96" s="47"/>
      <c r="BQG96" s="47"/>
      <c r="BQH96" s="47"/>
      <c r="BQI96" s="47"/>
      <c r="BQJ96" s="47"/>
      <c r="BQK96" s="47"/>
      <c r="BQL96" s="47"/>
      <c r="BQM96" s="47"/>
      <c r="BQN96" s="47"/>
      <c r="BQO96" s="47"/>
      <c r="BQP96" s="47"/>
      <c r="BQQ96" s="47"/>
      <c r="BQR96" s="47"/>
      <c r="BQS96" s="47"/>
      <c r="BQT96" s="47"/>
      <c r="BQU96" s="47"/>
      <c r="BQV96" s="47"/>
      <c r="BQW96" s="47"/>
      <c r="BQX96" s="47"/>
      <c r="BQY96" s="47"/>
      <c r="BQZ96" s="47"/>
      <c r="BRA96" s="47"/>
      <c r="BRB96" s="47"/>
      <c r="BRC96" s="47"/>
      <c r="BRD96" s="47"/>
      <c r="BRE96" s="47"/>
      <c r="BRF96" s="47"/>
      <c r="BRG96" s="47"/>
      <c r="BRH96" s="47"/>
      <c r="BRI96" s="47"/>
      <c r="BRJ96" s="47"/>
      <c r="BRK96" s="47"/>
      <c r="BRL96" s="47"/>
      <c r="BRM96" s="47"/>
      <c r="BRN96" s="47"/>
      <c r="BRO96" s="47"/>
      <c r="BRP96" s="47"/>
      <c r="BRQ96" s="47"/>
      <c r="BRR96" s="47"/>
      <c r="BRS96" s="47"/>
      <c r="BRT96" s="47"/>
      <c r="BRU96" s="47"/>
      <c r="BRV96" s="47"/>
      <c r="BRW96" s="47"/>
      <c r="BRX96" s="47"/>
      <c r="BRY96" s="47"/>
      <c r="BRZ96" s="47"/>
      <c r="BSA96" s="47"/>
      <c r="BSB96" s="47"/>
      <c r="BSC96" s="47"/>
      <c r="BSD96" s="47"/>
      <c r="BSE96" s="47"/>
      <c r="BSF96" s="47"/>
      <c r="BSG96" s="47"/>
      <c r="BSH96" s="47"/>
      <c r="BSI96" s="47"/>
      <c r="BSJ96" s="47"/>
      <c r="BSK96" s="47"/>
      <c r="BSL96" s="47"/>
      <c r="BSM96" s="47"/>
      <c r="BSN96" s="47"/>
      <c r="BSO96" s="47"/>
      <c r="BSP96" s="47"/>
      <c r="BSQ96" s="47"/>
      <c r="BSR96" s="47"/>
      <c r="BSS96" s="47"/>
      <c r="BST96" s="47"/>
      <c r="BSU96" s="47"/>
      <c r="BSV96" s="47"/>
      <c r="BSW96" s="47"/>
      <c r="BSX96" s="47"/>
      <c r="BSY96" s="47"/>
      <c r="BSZ96" s="47"/>
      <c r="BTA96" s="47"/>
      <c r="BTB96" s="47"/>
      <c r="BTC96" s="47"/>
      <c r="BTD96" s="47"/>
      <c r="BTE96" s="47"/>
      <c r="BTF96" s="47"/>
      <c r="BTG96" s="47"/>
      <c r="BTH96" s="47"/>
      <c r="BTI96" s="47"/>
      <c r="BTJ96" s="47"/>
      <c r="BTK96" s="47"/>
      <c r="BTL96" s="47"/>
      <c r="BTM96" s="47"/>
      <c r="BTN96" s="47"/>
      <c r="BTO96" s="47"/>
      <c r="BTP96" s="47"/>
      <c r="BTQ96" s="47"/>
      <c r="BTR96" s="47"/>
      <c r="BTS96" s="47"/>
      <c r="BTT96" s="47"/>
      <c r="BTU96" s="47"/>
      <c r="BTV96" s="47"/>
      <c r="BTW96" s="47"/>
      <c r="BTX96" s="47"/>
      <c r="BTY96" s="47"/>
      <c r="BTZ96" s="47"/>
      <c r="BUA96" s="47"/>
      <c r="BUB96" s="47"/>
      <c r="BUC96" s="47"/>
      <c r="BUD96" s="47"/>
      <c r="BUE96" s="47"/>
      <c r="BUF96" s="47"/>
      <c r="BUG96" s="47"/>
      <c r="BUH96" s="47"/>
      <c r="BUI96" s="47"/>
      <c r="BUJ96" s="47"/>
      <c r="BUK96" s="47"/>
      <c r="BUL96" s="47"/>
      <c r="BUM96" s="47"/>
      <c r="BUN96" s="47"/>
      <c r="BUO96" s="47"/>
      <c r="BUP96" s="47"/>
      <c r="BUQ96" s="47"/>
      <c r="BUR96" s="47"/>
      <c r="BUS96" s="47"/>
      <c r="BUT96" s="47"/>
      <c r="BUU96" s="47"/>
      <c r="BUV96" s="47"/>
      <c r="BUW96" s="47"/>
      <c r="BUX96" s="47"/>
      <c r="BUY96" s="47"/>
      <c r="BUZ96" s="47"/>
      <c r="BVA96" s="47"/>
      <c r="BVB96" s="47"/>
      <c r="BVC96" s="47"/>
      <c r="BVD96" s="47"/>
      <c r="BVE96" s="47"/>
      <c r="BVF96" s="47"/>
      <c r="BVG96" s="47"/>
      <c r="BVH96" s="47"/>
      <c r="BVI96" s="47"/>
      <c r="BVJ96" s="47"/>
      <c r="BVK96" s="47"/>
      <c r="BVL96" s="47"/>
      <c r="BVM96" s="47"/>
      <c r="BVN96" s="47"/>
      <c r="BVO96" s="47"/>
      <c r="BVP96" s="47"/>
      <c r="BVQ96" s="47"/>
      <c r="BVR96" s="47"/>
      <c r="BVS96" s="47"/>
      <c r="BVT96" s="47"/>
      <c r="BVU96" s="47"/>
      <c r="BVV96" s="47"/>
      <c r="BVW96" s="47"/>
      <c r="BVX96" s="47"/>
      <c r="BVY96" s="47"/>
      <c r="BVZ96" s="47"/>
      <c r="BWA96" s="47"/>
      <c r="BWB96" s="47"/>
      <c r="BWC96" s="47"/>
      <c r="BWD96" s="47"/>
      <c r="BWE96" s="47"/>
      <c r="BWF96" s="47"/>
      <c r="BWG96" s="47"/>
      <c r="BWH96" s="47"/>
      <c r="BWI96" s="47"/>
      <c r="BWJ96" s="47"/>
      <c r="BWK96" s="47"/>
      <c r="BWL96" s="47"/>
      <c r="BWM96" s="47"/>
      <c r="BWN96" s="47"/>
      <c r="BWO96" s="47"/>
      <c r="BWP96" s="47"/>
      <c r="BWQ96" s="47"/>
      <c r="BWR96" s="47"/>
      <c r="BWS96" s="47"/>
      <c r="BWT96" s="47"/>
      <c r="BWU96" s="47"/>
      <c r="BWV96" s="47"/>
      <c r="BWW96" s="47"/>
      <c r="BWX96" s="47"/>
      <c r="BWY96" s="47"/>
      <c r="BWZ96" s="47"/>
      <c r="BXA96" s="47"/>
      <c r="BXB96" s="47"/>
      <c r="BXC96" s="47"/>
      <c r="BXD96" s="47"/>
      <c r="BXE96" s="47"/>
      <c r="BXF96" s="47"/>
      <c r="BXG96" s="47"/>
      <c r="BXH96" s="47"/>
      <c r="BXI96" s="47"/>
      <c r="BXJ96" s="47"/>
      <c r="BXK96" s="47"/>
      <c r="BXL96" s="47"/>
      <c r="BXM96" s="47"/>
      <c r="BXN96" s="47"/>
      <c r="BXO96" s="47"/>
      <c r="BXP96" s="47"/>
      <c r="BXQ96" s="47"/>
      <c r="BXR96" s="47"/>
      <c r="BXS96" s="47"/>
      <c r="BXT96" s="47"/>
      <c r="BXU96" s="47"/>
      <c r="BXV96" s="47"/>
      <c r="BXW96" s="47"/>
      <c r="BXX96" s="47"/>
      <c r="BXY96" s="47"/>
      <c r="BXZ96" s="47"/>
      <c r="BYA96" s="47"/>
      <c r="BYB96" s="47"/>
      <c r="BYC96" s="47"/>
      <c r="BYD96" s="47"/>
      <c r="BYE96" s="47"/>
      <c r="BYF96" s="47"/>
      <c r="BYG96" s="47"/>
      <c r="BYH96" s="47"/>
      <c r="BYI96" s="47"/>
      <c r="BYJ96" s="47"/>
      <c r="BYK96" s="47"/>
      <c r="BYL96" s="47"/>
      <c r="BYM96" s="47"/>
      <c r="BYN96" s="47"/>
      <c r="BYO96" s="47"/>
      <c r="BYP96" s="47"/>
      <c r="BYQ96" s="47"/>
      <c r="BYR96" s="47"/>
      <c r="BYS96" s="47"/>
      <c r="BYT96" s="47"/>
      <c r="BYU96" s="47"/>
      <c r="BYV96" s="47"/>
      <c r="BYW96" s="47"/>
      <c r="BYX96" s="47"/>
      <c r="BYY96" s="47"/>
      <c r="BYZ96" s="47"/>
      <c r="BZA96" s="47"/>
      <c r="BZB96" s="47"/>
      <c r="BZC96" s="47"/>
      <c r="BZD96" s="47"/>
      <c r="BZE96" s="47"/>
      <c r="BZF96" s="47"/>
      <c r="BZG96" s="47"/>
      <c r="BZH96" s="47"/>
      <c r="BZI96" s="47"/>
      <c r="BZJ96" s="47"/>
      <c r="BZK96" s="47"/>
      <c r="BZL96" s="47"/>
      <c r="BZM96" s="47"/>
      <c r="BZN96" s="47"/>
      <c r="BZO96" s="47"/>
      <c r="BZP96" s="47"/>
      <c r="BZQ96" s="47"/>
      <c r="BZR96" s="47"/>
      <c r="BZS96" s="47"/>
      <c r="BZT96" s="47"/>
      <c r="BZU96" s="47"/>
      <c r="BZV96" s="47"/>
      <c r="BZW96" s="47"/>
      <c r="BZX96" s="47"/>
      <c r="BZY96" s="47"/>
      <c r="BZZ96" s="47"/>
      <c r="CAA96" s="47"/>
      <c r="CAB96" s="47"/>
      <c r="CAC96" s="47"/>
      <c r="CAD96" s="47"/>
      <c r="CAE96" s="47"/>
      <c r="CAF96" s="47"/>
      <c r="CAG96" s="47"/>
      <c r="CAH96" s="47"/>
      <c r="CAI96" s="47"/>
      <c r="CAJ96" s="47"/>
      <c r="CAK96" s="47"/>
      <c r="CAL96" s="47"/>
      <c r="CAM96" s="47"/>
      <c r="CAN96" s="47"/>
      <c r="CAO96" s="47"/>
      <c r="CAP96" s="47"/>
      <c r="CAQ96" s="47"/>
      <c r="CAR96" s="47"/>
      <c r="CAS96" s="47"/>
      <c r="CAT96" s="47"/>
      <c r="CAU96" s="47"/>
      <c r="CAV96" s="47"/>
      <c r="CAW96" s="47"/>
      <c r="CAX96" s="47"/>
      <c r="CAY96" s="47"/>
      <c r="CAZ96" s="47"/>
      <c r="CBA96" s="47"/>
      <c r="CBB96" s="47"/>
      <c r="CBC96" s="47"/>
      <c r="CBD96" s="47"/>
      <c r="CBE96" s="47"/>
      <c r="CBF96" s="47"/>
      <c r="CBG96" s="47"/>
      <c r="CBH96" s="47"/>
      <c r="CBI96" s="47"/>
      <c r="CBJ96" s="47"/>
      <c r="CBK96" s="47"/>
      <c r="CBL96" s="47"/>
      <c r="CBM96" s="47"/>
      <c r="CBN96" s="47"/>
      <c r="CBO96" s="47"/>
      <c r="CBP96" s="47"/>
      <c r="CBQ96" s="47"/>
      <c r="CBR96" s="47"/>
      <c r="CBS96" s="47"/>
      <c r="CBT96" s="47"/>
      <c r="CBU96" s="47"/>
      <c r="CBV96" s="47"/>
      <c r="CBW96" s="47"/>
      <c r="CBX96" s="47"/>
      <c r="CBY96" s="47"/>
      <c r="CBZ96" s="47"/>
      <c r="CCA96" s="47"/>
      <c r="CCB96" s="47"/>
      <c r="CCC96" s="47"/>
      <c r="CCD96" s="47"/>
      <c r="CCE96" s="47"/>
      <c r="CCF96" s="47"/>
      <c r="CCG96" s="47"/>
      <c r="CCH96" s="47"/>
      <c r="CCI96" s="47"/>
      <c r="CCJ96" s="47"/>
      <c r="CCK96" s="47"/>
      <c r="CCL96" s="47"/>
      <c r="CCM96" s="47"/>
      <c r="CCN96" s="47"/>
      <c r="CCO96" s="47"/>
      <c r="CCP96" s="47"/>
      <c r="CCQ96" s="47"/>
      <c r="CCR96" s="47"/>
      <c r="CCS96" s="47"/>
      <c r="CCT96" s="47"/>
      <c r="CCU96" s="47"/>
      <c r="CCV96" s="47"/>
      <c r="CCW96" s="47"/>
      <c r="CCX96" s="47"/>
      <c r="CCY96" s="47"/>
      <c r="CCZ96" s="47"/>
      <c r="CDA96" s="47"/>
      <c r="CDB96" s="47"/>
      <c r="CDC96" s="47"/>
      <c r="CDD96" s="47"/>
      <c r="CDE96" s="47"/>
      <c r="CDF96" s="47"/>
      <c r="CDG96" s="47"/>
      <c r="CDH96" s="47"/>
      <c r="CDI96" s="47"/>
      <c r="CDJ96" s="47"/>
      <c r="CDK96" s="47"/>
      <c r="CDL96" s="47"/>
      <c r="CDM96" s="47"/>
      <c r="CDN96" s="47"/>
      <c r="CDO96" s="47"/>
      <c r="CDP96" s="47"/>
      <c r="CDQ96" s="47"/>
      <c r="CDR96" s="47"/>
      <c r="CDS96" s="47"/>
      <c r="CDT96" s="47"/>
      <c r="CDU96" s="47"/>
      <c r="CDV96" s="47"/>
      <c r="CDW96" s="47"/>
      <c r="CDX96" s="47"/>
      <c r="CDY96" s="47"/>
      <c r="CDZ96" s="47"/>
      <c r="CEA96" s="47"/>
      <c r="CEB96" s="47"/>
      <c r="CEC96" s="47"/>
      <c r="CED96" s="47"/>
      <c r="CEE96" s="47"/>
      <c r="CEF96" s="47"/>
      <c r="CEG96" s="47"/>
      <c r="CEH96" s="47"/>
      <c r="CEI96" s="47"/>
      <c r="CEJ96" s="47"/>
      <c r="CEK96" s="47"/>
      <c r="CEL96" s="47"/>
      <c r="CEM96" s="47"/>
      <c r="CEN96" s="47"/>
      <c r="CEO96" s="47"/>
      <c r="CEP96" s="47"/>
      <c r="CEQ96" s="47"/>
      <c r="CER96" s="47"/>
      <c r="CES96" s="47"/>
      <c r="CET96" s="47"/>
      <c r="CEU96" s="47"/>
      <c r="CEV96" s="47"/>
      <c r="CEW96" s="47"/>
      <c r="CEX96" s="47"/>
      <c r="CEY96" s="47"/>
      <c r="CEZ96" s="47"/>
      <c r="CFA96" s="47"/>
      <c r="CFB96" s="47"/>
      <c r="CFC96" s="47"/>
      <c r="CFD96" s="47"/>
      <c r="CFE96" s="47"/>
      <c r="CFF96" s="47"/>
      <c r="CFG96" s="47"/>
      <c r="CFH96" s="47"/>
      <c r="CFI96" s="47"/>
      <c r="CFJ96" s="47"/>
      <c r="CFK96" s="47"/>
      <c r="CFL96" s="47"/>
      <c r="CFM96" s="47"/>
      <c r="CFN96" s="47"/>
      <c r="CFO96" s="47"/>
      <c r="CFP96" s="47"/>
      <c r="CFQ96" s="47"/>
      <c r="CFR96" s="47"/>
      <c r="CFS96" s="47"/>
      <c r="CFT96" s="47"/>
      <c r="CFU96" s="47"/>
      <c r="CFV96" s="47"/>
      <c r="CFW96" s="47"/>
      <c r="CFX96" s="47"/>
      <c r="CFY96" s="47"/>
      <c r="CFZ96" s="47"/>
      <c r="CGA96" s="47"/>
      <c r="CGB96" s="47"/>
      <c r="CGC96" s="47"/>
      <c r="CGD96" s="47"/>
      <c r="CGE96" s="47"/>
      <c r="CGF96" s="47"/>
      <c r="CGG96" s="47"/>
      <c r="CGH96" s="47"/>
      <c r="CGI96" s="47"/>
      <c r="CGJ96" s="47"/>
      <c r="CGK96" s="47"/>
      <c r="CGL96" s="47"/>
      <c r="CGM96" s="47"/>
      <c r="CGN96" s="47"/>
      <c r="CGO96" s="47"/>
      <c r="CGP96" s="47"/>
      <c r="CGQ96" s="47"/>
      <c r="CGR96" s="47"/>
      <c r="CGS96" s="47"/>
      <c r="CGT96" s="47"/>
      <c r="CGU96" s="47"/>
      <c r="CGV96" s="47"/>
      <c r="CGW96" s="47"/>
      <c r="CGX96" s="47"/>
      <c r="CGY96" s="47"/>
      <c r="CGZ96" s="47"/>
      <c r="CHA96" s="47"/>
      <c r="CHB96" s="47"/>
      <c r="CHC96" s="47"/>
      <c r="CHD96" s="47"/>
      <c r="CHE96" s="47"/>
      <c r="CHF96" s="47"/>
      <c r="CHG96" s="47"/>
      <c r="CHH96" s="47"/>
      <c r="CHI96" s="47"/>
      <c r="CHJ96" s="47"/>
      <c r="CHK96" s="47"/>
      <c r="CHL96" s="47"/>
      <c r="CHM96" s="47"/>
      <c r="CHN96" s="47"/>
      <c r="CHO96" s="47"/>
      <c r="CHP96" s="47"/>
      <c r="CHQ96" s="47"/>
      <c r="CHR96" s="47"/>
      <c r="CHS96" s="47"/>
      <c r="CHT96" s="47"/>
      <c r="CHU96" s="47"/>
      <c r="CHV96" s="47"/>
      <c r="CHW96" s="47"/>
      <c r="CHX96" s="47"/>
      <c r="CHY96" s="47"/>
      <c r="CHZ96" s="47"/>
      <c r="CIA96" s="47"/>
      <c r="CIB96" s="47"/>
      <c r="CIC96" s="47"/>
      <c r="CID96" s="47"/>
      <c r="CIE96" s="47"/>
      <c r="CIF96" s="47"/>
      <c r="CIG96" s="47"/>
      <c r="CIH96" s="47"/>
      <c r="CII96" s="47"/>
      <c r="CIJ96" s="47"/>
      <c r="CIK96" s="47"/>
      <c r="CIL96" s="47"/>
      <c r="CIM96" s="47"/>
      <c r="CIN96" s="47"/>
      <c r="CIO96" s="47"/>
      <c r="CIP96" s="47"/>
      <c r="CIQ96" s="47"/>
      <c r="CIR96" s="47"/>
      <c r="CIS96" s="47"/>
      <c r="CIT96" s="47"/>
      <c r="CIU96" s="47"/>
      <c r="CIV96" s="47"/>
      <c r="CIW96" s="47"/>
      <c r="CIX96" s="47"/>
      <c r="CIY96" s="47"/>
      <c r="CIZ96" s="47"/>
      <c r="CJA96" s="47"/>
      <c r="CJB96" s="47"/>
      <c r="CJC96" s="47"/>
      <c r="CJD96" s="47"/>
      <c r="CJE96" s="47"/>
      <c r="CJF96" s="47"/>
      <c r="CJG96" s="47"/>
      <c r="CJH96" s="47"/>
      <c r="CJI96" s="47"/>
      <c r="CJJ96" s="47"/>
      <c r="CJK96" s="47"/>
      <c r="CJL96" s="47"/>
      <c r="CJM96" s="47"/>
      <c r="CJN96" s="47"/>
      <c r="CJO96" s="47"/>
      <c r="CJP96" s="47"/>
      <c r="CJQ96" s="47"/>
      <c r="CJR96" s="47"/>
      <c r="CJS96" s="47"/>
      <c r="CJT96" s="47"/>
      <c r="CJU96" s="47"/>
      <c r="CJV96" s="47"/>
      <c r="CJW96" s="47"/>
      <c r="CJX96" s="47"/>
      <c r="CJY96" s="47"/>
      <c r="CJZ96" s="47"/>
      <c r="CKA96" s="47"/>
      <c r="CKB96" s="47"/>
      <c r="CKC96" s="47"/>
      <c r="CKD96" s="47"/>
      <c r="CKE96" s="47"/>
      <c r="CKF96" s="47"/>
      <c r="CKG96" s="47"/>
      <c r="CKH96" s="47"/>
      <c r="CKI96" s="47"/>
      <c r="CKJ96" s="47"/>
      <c r="CKK96" s="47"/>
      <c r="CKL96" s="47"/>
      <c r="CKM96" s="47"/>
      <c r="CKN96" s="47"/>
      <c r="CKO96" s="47"/>
      <c r="CKP96" s="47"/>
      <c r="CKQ96" s="47"/>
      <c r="CKR96" s="47"/>
      <c r="CKS96" s="47"/>
      <c r="CKT96" s="47"/>
      <c r="CKU96" s="47"/>
      <c r="CKV96" s="47"/>
      <c r="CKW96" s="47"/>
      <c r="CKX96" s="47"/>
      <c r="CKY96" s="47"/>
      <c r="CKZ96" s="47"/>
      <c r="CLA96" s="47"/>
      <c r="CLB96" s="47"/>
      <c r="CLC96" s="47"/>
      <c r="CLD96" s="47"/>
      <c r="CLE96" s="47"/>
      <c r="CLF96" s="47"/>
      <c r="CLG96" s="47"/>
      <c r="CLH96" s="47"/>
      <c r="CLI96" s="47"/>
      <c r="CLJ96" s="47"/>
      <c r="CLK96" s="47"/>
      <c r="CLL96" s="47"/>
      <c r="CLM96" s="47"/>
      <c r="CLN96" s="47"/>
      <c r="CLO96" s="47"/>
      <c r="CLP96" s="47"/>
      <c r="CLQ96" s="47"/>
      <c r="CLR96" s="47"/>
      <c r="CLS96" s="47"/>
      <c r="CLT96" s="47"/>
      <c r="CLU96" s="47"/>
      <c r="CLV96" s="47"/>
      <c r="CLW96" s="47"/>
      <c r="CLX96" s="47"/>
      <c r="CLY96" s="47"/>
      <c r="CLZ96" s="47"/>
      <c r="CMA96" s="47"/>
      <c r="CMB96" s="47"/>
      <c r="CMC96" s="47"/>
      <c r="CMD96" s="47"/>
      <c r="CME96" s="47"/>
      <c r="CMF96" s="47"/>
      <c r="CMG96" s="47"/>
      <c r="CMH96" s="47"/>
      <c r="CMI96" s="47"/>
      <c r="CMJ96" s="47"/>
      <c r="CMK96" s="47"/>
      <c r="CML96" s="47"/>
      <c r="CMM96" s="47"/>
      <c r="CMN96" s="47"/>
      <c r="CMO96" s="47"/>
      <c r="CMP96" s="47"/>
      <c r="CMQ96" s="47"/>
      <c r="CMR96" s="47"/>
      <c r="CMS96" s="47"/>
      <c r="CMT96" s="47"/>
      <c r="CMU96" s="47"/>
      <c r="CMV96" s="47"/>
      <c r="CMW96" s="47"/>
      <c r="CMX96" s="47"/>
      <c r="CMY96" s="47"/>
      <c r="CMZ96" s="47"/>
      <c r="CNA96" s="47"/>
      <c r="CNB96" s="47"/>
      <c r="CNC96" s="47"/>
      <c r="CND96" s="47"/>
      <c r="CNE96" s="47"/>
      <c r="CNF96" s="47"/>
      <c r="CNG96" s="47"/>
      <c r="CNH96" s="47"/>
      <c r="CNI96" s="47"/>
      <c r="CNJ96" s="47"/>
      <c r="CNK96" s="47"/>
      <c r="CNL96" s="47"/>
      <c r="CNM96" s="47"/>
      <c r="CNN96" s="47"/>
      <c r="CNO96" s="47"/>
      <c r="CNP96" s="47"/>
      <c r="CNQ96" s="47"/>
      <c r="CNR96" s="47"/>
      <c r="CNS96" s="47"/>
      <c r="CNT96" s="47"/>
      <c r="CNU96" s="47"/>
      <c r="CNV96" s="47"/>
      <c r="CNW96" s="47"/>
      <c r="CNX96" s="47"/>
      <c r="CNY96" s="47"/>
      <c r="CNZ96" s="47"/>
      <c r="COA96" s="47"/>
      <c r="COB96" s="47"/>
      <c r="COC96" s="47"/>
      <c r="COD96" s="47"/>
      <c r="COE96" s="47"/>
      <c r="COF96" s="47"/>
      <c r="COG96" s="47"/>
      <c r="COH96" s="47"/>
      <c r="COI96" s="47"/>
      <c r="COJ96" s="47"/>
      <c r="COK96" s="47"/>
      <c r="COL96" s="47"/>
      <c r="COM96" s="47"/>
      <c r="CON96" s="47"/>
      <c r="COO96" s="47"/>
      <c r="COP96" s="47"/>
      <c r="COQ96" s="47"/>
      <c r="COR96" s="47"/>
      <c r="COS96" s="47"/>
      <c r="COT96" s="47"/>
      <c r="COU96" s="47"/>
      <c r="COV96" s="47"/>
      <c r="COW96" s="47"/>
      <c r="COX96" s="47"/>
      <c r="COY96" s="47"/>
      <c r="COZ96" s="47"/>
      <c r="CPA96" s="47"/>
      <c r="CPB96" s="47"/>
      <c r="CPC96" s="47"/>
      <c r="CPD96" s="47"/>
      <c r="CPE96" s="47"/>
      <c r="CPF96" s="47"/>
      <c r="CPG96" s="47"/>
      <c r="CPH96" s="47"/>
      <c r="CPI96" s="47"/>
      <c r="CPJ96" s="47"/>
      <c r="CPK96" s="47"/>
      <c r="CPL96" s="47"/>
      <c r="CPM96" s="47"/>
      <c r="CPN96" s="47"/>
      <c r="CPO96" s="47"/>
      <c r="CPP96" s="47"/>
      <c r="CPQ96" s="47"/>
      <c r="CPR96" s="47"/>
      <c r="CPS96" s="47"/>
      <c r="CPT96" s="47"/>
      <c r="CPU96" s="47"/>
      <c r="CPV96" s="47"/>
      <c r="CPW96" s="47"/>
      <c r="CPX96" s="47"/>
      <c r="CPY96" s="47"/>
      <c r="CPZ96" s="47"/>
      <c r="CQA96" s="47"/>
      <c r="CQB96" s="47"/>
      <c r="CQC96" s="47"/>
      <c r="CQD96" s="47"/>
      <c r="CQE96" s="47"/>
      <c r="CQF96" s="47"/>
      <c r="CQG96" s="47"/>
      <c r="CQH96" s="47"/>
      <c r="CQI96" s="47"/>
      <c r="CQJ96" s="47"/>
      <c r="CQK96" s="47"/>
      <c r="CQL96" s="47"/>
      <c r="CQM96" s="47"/>
      <c r="CQN96" s="47"/>
      <c r="CQO96" s="47"/>
      <c r="CQP96" s="47"/>
      <c r="CQQ96" s="47"/>
      <c r="CQR96" s="47"/>
      <c r="CQS96" s="47"/>
      <c r="CQT96" s="47"/>
      <c r="CQU96" s="47"/>
      <c r="CQV96" s="47"/>
      <c r="CQW96" s="47"/>
      <c r="CQX96" s="47"/>
      <c r="CQY96" s="47"/>
      <c r="CQZ96" s="47"/>
      <c r="CRA96" s="47"/>
      <c r="CRB96" s="47"/>
      <c r="CRC96" s="47"/>
      <c r="CRD96" s="47"/>
      <c r="CRE96" s="47"/>
      <c r="CRF96" s="47"/>
      <c r="CRG96" s="47"/>
      <c r="CRH96" s="47"/>
      <c r="CRI96" s="47"/>
      <c r="CRJ96" s="47"/>
      <c r="CRK96" s="47"/>
      <c r="CRL96" s="47"/>
      <c r="CRM96" s="47"/>
      <c r="CRN96" s="47"/>
      <c r="CRO96" s="47"/>
      <c r="CRP96" s="47"/>
      <c r="CRQ96" s="47"/>
      <c r="CRR96" s="47"/>
      <c r="CRS96" s="47"/>
      <c r="CRT96" s="47"/>
      <c r="CRU96" s="47"/>
      <c r="CRV96" s="47"/>
      <c r="CRW96" s="47"/>
      <c r="CRX96" s="47"/>
      <c r="CRY96" s="47"/>
      <c r="CRZ96" s="47"/>
      <c r="CSA96" s="47"/>
      <c r="CSB96" s="47"/>
      <c r="CSC96" s="47"/>
      <c r="CSD96" s="47"/>
      <c r="CSE96" s="47"/>
      <c r="CSF96" s="47"/>
      <c r="CSG96" s="47"/>
      <c r="CSH96" s="47"/>
      <c r="CSI96" s="47"/>
      <c r="CSJ96" s="47"/>
      <c r="CSK96" s="47"/>
      <c r="CSL96" s="47"/>
      <c r="CSM96" s="47"/>
      <c r="CSN96" s="47"/>
      <c r="CSO96" s="47"/>
      <c r="CSP96" s="47"/>
      <c r="CSQ96" s="47"/>
      <c r="CSR96" s="47"/>
      <c r="CSS96" s="47"/>
      <c r="CST96" s="47"/>
      <c r="CSU96" s="47"/>
      <c r="CSV96" s="47"/>
      <c r="CSW96" s="47"/>
      <c r="CSX96" s="47"/>
      <c r="CSY96" s="47"/>
      <c r="CSZ96" s="47"/>
      <c r="CTA96" s="47"/>
      <c r="CTB96" s="47"/>
      <c r="CTC96" s="47"/>
      <c r="CTD96" s="47"/>
      <c r="CTE96" s="47"/>
      <c r="CTF96" s="47"/>
      <c r="CTG96" s="47"/>
      <c r="CTH96" s="47"/>
      <c r="CTI96" s="47"/>
      <c r="CTJ96" s="47"/>
      <c r="CTK96" s="47"/>
      <c r="CTL96" s="47"/>
      <c r="CTM96" s="47"/>
      <c r="CTN96" s="47"/>
      <c r="CTO96" s="47"/>
      <c r="CTP96" s="47"/>
      <c r="CTQ96" s="47"/>
      <c r="CTR96" s="47"/>
      <c r="CTS96" s="47"/>
      <c r="CTT96" s="47"/>
      <c r="CTU96" s="47"/>
      <c r="CTV96" s="47"/>
      <c r="CTW96" s="47"/>
      <c r="CTX96" s="47"/>
      <c r="CTY96" s="47"/>
      <c r="CTZ96" s="47"/>
      <c r="CUA96" s="47"/>
      <c r="CUB96" s="47"/>
      <c r="CUC96" s="47"/>
      <c r="CUD96" s="47"/>
      <c r="CUE96" s="47"/>
      <c r="CUF96" s="47"/>
      <c r="CUG96" s="47"/>
      <c r="CUH96" s="47"/>
      <c r="CUI96" s="47"/>
      <c r="CUJ96" s="47"/>
      <c r="CUK96" s="47"/>
      <c r="CUL96" s="47"/>
      <c r="CUM96" s="47"/>
      <c r="CUN96" s="47"/>
      <c r="CUO96" s="47"/>
      <c r="CUP96" s="47"/>
      <c r="CUQ96" s="47"/>
      <c r="CUR96" s="47"/>
      <c r="CUS96" s="47"/>
      <c r="CUT96" s="47"/>
      <c r="CUU96" s="47"/>
      <c r="CUV96" s="47"/>
      <c r="CUW96" s="47"/>
      <c r="CUX96" s="47"/>
      <c r="CUY96" s="47"/>
      <c r="CUZ96" s="47"/>
      <c r="CVA96" s="47"/>
      <c r="CVB96" s="47"/>
      <c r="CVC96" s="47"/>
      <c r="CVD96" s="47"/>
      <c r="CVE96" s="47"/>
      <c r="CVF96" s="47"/>
      <c r="CVG96" s="47"/>
      <c r="CVH96" s="47"/>
      <c r="CVI96" s="47"/>
      <c r="CVJ96" s="47"/>
      <c r="CVK96" s="47"/>
      <c r="CVL96" s="47"/>
      <c r="CVM96" s="47"/>
      <c r="CVN96" s="47"/>
      <c r="CVO96" s="47"/>
      <c r="CVP96" s="47"/>
      <c r="CVQ96" s="47"/>
      <c r="CVR96" s="47"/>
      <c r="CVS96" s="47"/>
      <c r="CVT96" s="47"/>
      <c r="CVU96" s="47"/>
      <c r="CVV96" s="47"/>
      <c r="CVW96" s="47"/>
      <c r="CVX96" s="47"/>
      <c r="CVY96" s="47"/>
      <c r="CVZ96" s="47"/>
      <c r="CWA96" s="47"/>
      <c r="CWB96" s="47"/>
      <c r="CWC96" s="47"/>
      <c r="CWD96" s="47"/>
      <c r="CWE96" s="47"/>
      <c r="CWF96" s="47"/>
      <c r="CWG96" s="47"/>
      <c r="CWH96" s="47"/>
      <c r="CWI96" s="47"/>
      <c r="CWJ96" s="47"/>
      <c r="CWK96" s="47"/>
      <c r="CWL96" s="47"/>
      <c r="CWM96" s="47"/>
      <c r="CWN96" s="47"/>
      <c r="CWO96" s="47"/>
      <c r="CWP96" s="47"/>
      <c r="CWQ96" s="47"/>
      <c r="CWR96" s="47"/>
      <c r="CWS96" s="47"/>
      <c r="CWT96" s="47"/>
      <c r="CWU96" s="47"/>
      <c r="CWV96" s="47"/>
      <c r="CWW96" s="47"/>
      <c r="CWX96" s="47"/>
      <c r="CWY96" s="47"/>
      <c r="CWZ96" s="47"/>
      <c r="CXA96" s="47"/>
      <c r="CXB96" s="47"/>
      <c r="CXC96" s="47"/>
      <c r="CXD96" s="47"/>
      <c r="CXE96" s="47"/>
      <c r="CXF96" s="47"/>
      <c r="CXG96" s="47"/>
      <c r="CXH96" s="47"/>
      <c r="CXI96" s="47"/>
      <c r="CXJ96" s="47"/>
      <c r="CXK96" s="47"/>
      <c r="CXL96" s="47"/>
      <c r="CXM96" s="47"/>
      <c r="CXN96" s="47"/>
      <c r="CXO96" s="47"/>
      <c r="CXP96" s="47"/>
      <c r="CXQ96" s="47"/>
      <c r="CXR96" s="47"/>
      <c r="CXS96" s="47"/>
      <c r="CXT96" s="47"/>
      <c r="CXU96" s="47"/>
      <c r="CXV96" s="47"/>
      <c r="CXW96" s="47"/>
      <c r="CXX96" s="47"/>
      <c r="CXY96" s="47"/>
      <c r="CXZ96" s="47"/>
      <c r="CYA96" s="47"/>
      <c r="CYB96" s="47"/>
      <c r="CYC96" s="47"/>
      <c r="CYD96" s="47"/>
      <c r="CYE96" s="47"/>
      <c r="CYF96" s="47"/>
      <c r="CYG96" s="47"/>
      <c r="CYH96" s="47"/>
      <c r="CYI96" s="47"/>
      <c r="CYJ96" s="47"/>
      <c r="CYK96" s="47"/>
      <c r="CYL96" s="47"/>
      <c r="CYM96" s="47"/>
      <c r="CYN96" s="47"/>
      <c r="CYO96" s="47"/>
      <c r="CYP96" s="47"/>
      <c r="CYQ96" s="47"/>
      <c r="CYR96" s="47"/>
      <c r="CYS96" s="47"/>
      <c r="CYT96" s="47"/>
      <c r="CYU96" s="47"/>
      <c r="CYV96" s="47"/>
      <c r="CYW96" s="47"/>
      <c r="CYX96" s="47"/>
      <c r="CYY96" s="47"/>
      <c r="CYZ96" s="47"/>
      <c r="CZA96" s="47"/>
      <c r="CZB96" s="47"/>
      <c r="CZC96" s="47"/>
      <c r="CZD96" s="47"/>
      <c r="CZE96" s="47"/>
      <c r="CZF96" s="47"/>
      <c r="CZG96" s="47"/>
      <c r="CZH96" s="47"/>
      <c r="CZI96" s="47"/>
      <c r="CZJ96" s="47"/>
      <c r="CZK96" s="47"/>
      <c r="CZL96" s="47"/>
      <c r="CZM96" s="47"/>
      <c r="CZN96" s="47"/>
      <c r="CZO96" s="47"/>
      <c r="CZP96" s="47"/>
      <c r="CZQ96" s="47"/>
      <c r="CZR96" s="47"/>
      <c r="CZS96" s="47"/>
      <c r="CZT96" s="47"/>
      <c r="CZU96" s="47"/>
      <c r="CZV96" s="47"/>
      <c r="CZW96" s="47"/>
      <c r="CZX96" s="47"/>
      <c r="CZY96" s="47"/>
      <c r="CZZ96" s="47"/>
      <c r="DAA96" s="47"/>
      <c r="DAB96" s="47"/>
      <c r="DAC96" s="47"/>
      <c r="DAD96" s="47"/>
      <c r="DAE96" s="47"/>
      <c r="DAF96" s="47"/>
      <c r="DAG96" s="47"/>
      <c r="DAH96" s="47"/>
      <c r="DAI96" s="47"/>
      <c r="DAJ96" s="47"/>
      <c r="DAK96" s="47"/>
      <c r="DAL96" s="47"/>
      <c r="DAM96" s="47"/>
      <c r="DAN96" s="47"/>
      <c r="DAO96" s="47"/>
      <c r="DAP96" s="47"/>
      <c r="DAQ96" s="47"/>
      <c r="DAR96" s="47"/>
      <c r="DAS96" s="47"/>
      <c r="DAT96" s="47"/>
      <c r="DAU96" s="47"/>
      <c r="DAV96" s="47"/>
      <c r="DAW96" s="47"/>
      <c r="DAX96" s="47"/>
      <c r="DAY96" s="47"/>
      <c r="DAZ96" s="47"/>
      <c r="DBA96" s="47"/>
      <c r="DBB96" s="47"/>
      <c r="DBC96" s="47"/>
      <c r="DBD96" s="47"/>
      <c r="DBE96" s="47"/>
      <c r="DBF96" s="47"/>
      <c r="DBG96" s="47"/>
      <c r="DBH96" s="47"/>
      <c r="DBI96" s="47"/>
      <c r="DBJ96" s="47"/>
      <c r="DBK96" s="47"/>
      <c r="DBL96" s="47"/>
      <c r="DBM96" s="47"/>
      <c r="DBN96" s="47"/>
      <c r="DBO96" s="47"/>
      <c r="DBP96" s="47"/>
      <c r="DBQ96" s="47"/>
      <c r="DBR96" s="47"/>
      <c r="DBS96" s="47"/>
      <c r="DBT96" s="47"/>
      <c r="DBU96" s="47"/>
      <c r="DBV96" s="47"/>
      <c r="DBW96" s="47"/>
      <c r="DBX96" s="47"/>
      <c r="DBY96" s="47"/>
      <c r="DBZ96" s="47"/>
      <c r="DCA96" s="47"/>
      <c r="DCB96" s="47"/>
      <c r="DCC96" s="47"/>
      <c r="DCD96" s="47"/>
      <c r="DCE96" s="47"/>
      <c r="DCF96" s="47"/>
      <c r="DCG96" s="47"/>
      <c r="DCH96" s="47"/>
      <c r="DCI96" s="47"/>
      <c r="DCJ96" s="47"/>
      <c r="DCK96" s="47"/>
      <c r="DCL96" s="47"/>
      <c r="DCM96" s="47"/>
      <c r="DCN96" s="47"/>
      <c r="DCO96" s="47"/>
      <c r="DCP96" s="47"/>
      <c r="DCQ96" s="47"/>
      <c r="DCR96" s="47"/>
      <c r="DCS96" s="47"/>
      <c r="DCT96" s="47"/>
      <c r="DCU96" s="47"/>
      <c r="DCV96" s="47"/>
      <c r="DCW96" s="47"/>
      <c r="DCX96" s="47"/>
      <c r="DCY96" s="47"/>
      <c r="DCZ96" s="47"/>
      <c r="DDA96" s="47"/>
      <c r="DDB96" s="47"/>
      <c r="DDC96" s="47"/>
      <c r="DDD96" s="47"/>
      <c r="DDE96" s="47"/>
      <c r="DDF96" s="47"/>
      <c r="DDG96" s="47"/>
      <c r="DDH96" s="47"/>
      <c r="DDI96" s="47"/>
      <c r="DDJ96" s="47"/>
      <c r="DDK96" s="47"/>
      <c r="DDL96" s="47"/>
      <c r="DDM96" s="47"/>
      <c r="DDN96" s="47"/>
      <c r="DDO96" s="47"/>
      <c r="DDP96" s="47"/>
      <c r="DDQ96" s="47"/>
      <c r="DDR96" s="47"/>
      <c r="DDS96" s="47"/>
      <c r="DDT96" s="47"/>
      <c r="DDU96" s="47"/>
      <c r="DDV96" s="47"/>
      <c r="DDW96" s="47"/>
      <c r="DDX96" s="47"/>
      <c r="DDY96" s="47"/>
      <c r="DDZ96" s="47"/>
      <c r="DEA96" s="47"/>
      <c r="DEB96" s="47"/>
      <c r="DEC96" s="47"/>
      <c r="DED96" s="47"/>
      <c r="DEE96" s="47"/>
      <c r="DEF96" s="47"/>
      <c r="DEG96" s="47"/>
      <c r="DEH96" s="47"/>
      <c r="DEI96" s="47"/>
      <c r="DEJ96" s="47"/>
      <c r="DEK96" s="47"/>
      <c r="DEL96" s="47"/>
      <c r="DEM96" s="47"/>
      <c r="DEN96" s="47"/>
      <c r="DEO96" s="47"/>
      <c r="DEP96" s="47"/>
      <c r="DEQ96" s="47"/>
      <c r="DER96" s="47"/>
      <c r="DES96" s="47"/>
      <c r="DET96" s="47"/>
      <c r="DEU96" s="47"/>
      <c r="DEV96" s="47"/>
      <c r="DEW96" s="47"/>
      <c r="DEX96" s="47"/>
      <c r="DEY96" s="47"/>
      <c r="DEZ96" s="47"/>
      <c r="DFA96" s="47"/>
      <c r="DFB96" s="47"/>
      <c r="DFC96" s="47"/>
      <c r="DFD96" s="47"/>
      <c r="DFE96" s="47"/>
      <c r="DFF96" s="47"/>
      <c r="DFG96" s="47"/>
      <c r="DFH96" s="47"/>
      <c r="DFI96" s="47"/>
      <c r="DFJ96" s="47"/>
      <c r="DFK96" s="47"/>
      <c r="DFL96" s="47"/>
      <c r="DFM96" s="47"/>
      <c r="DFN96" s="47"/>
      <c r="DFO96" s="47"/>
      <c r="DFP96" s="47"/>
      <c r="DFQ96" s="47"/>
      <c r="DFR96" s="47"/>
      <c r="DFS96" s="47"/>
      <c r="DFT96" s="47"/>
      <c r="DFU96" s="47"/>
      <c r="DFV96" s="47"/>
      <c r="DFW96" s="47"/>
      <c r="DFX96" s="47"/>
      <c r="DFY96" s="47"/>
      <c r="DFZ96" s="47"/>
      <c r="DGA96" s="47"/>
      <c r="DGB96" s="47"/>
      <c r="DGC96" s="47"/>
      <c r="DGD96" s="47"/>
      <c r="DGE96" s="47"/>
      <c r="DGF96" s="47"/>
      <c r="DGG96" s="47"/>
      <c r="DGH96" s="47"/>
      <c r="DGI96" s="47"/>
      <c r="DGJ96" s="47"/>
      <c r="DGK96" s="47"/>
      <c r="DGL96" s="47"/>
      <c r="DGM96" s="47"/>
      <c r="DGN96" s="47"/>
      <c r="DGO96" s="47"/>
      <c r="DGP96" s="47"/>
      <c r="DGQ96" s="47"/>
      <c r="DGR96" s="47"/>
      <c r="DGS96" s="47"/>
      <c r="DGT96" s="47"/>
      <c r="DGU96" s="47"/>
      <c r="DGV96" s="47"/>
      <c r="DGW96" s="47"/>
      <c r="DGX96" s="47"/>
      <c r="DGY96" s="47"/>
      <c r="DGZ96" s="47"/>
      <c r="DHA96" s="47"/>
      <c r="DHB96" s="47"/>
      <c r="DHC96" s="47"/>
      <c r="DHD96" s="47"/>
      <c r="DHE96" s="47"/>
      <c r="DHF96" s="47"/>
      <c r="DHG96" s="47"/>
      <c r="DHH96" s="47"/>
      <c r="DHI96" s="47"/>
      <c r="DHJ96" s="47"/>
      <c r="DHK96" s="47"/>
      <c r="DHL96" s="47"/>
      <c r="DHM96" s="47"/>
      <c r="DHN96" s="47"/>
      <c r="DHO96" s="47"/>
      <c r="DHP96" s="47"/>
      <c r="DHQ96" s="47"/>
      <c r="DHR96" s="47"/>
      <c r="DHS96" s="47"/>
      <c r="DHT96" s="47"/>
      <c r="DHU96" s="47"/>
      <c r="DHV96" s="47"/>
      <c r="DHW96" s="47"/>
      <c r="DHX96" s="47"/>
      <c r="DHY96" s="47"/>
      <c r="DHZ96" s="47"/>
      <c r="DIA96" s="47"/>
      <c r="DIB96" s="47"/>
      <c r="DIC96" s="47"/>
      <c r="DID96" s="47"/>
      <c r="DIE96" s="47"/>
      <c r="DIF96" s="47"/>
      <c r="DIG96" s="47"/>
      <c r="DIH96" s="47"/>
      <c r="DII96" s="47"/>
      <c r="DIJ96" s="47"/>
      <c r="DIK96" s="47"/>
      <c r="DIL96" s="47"/>
      <c r="DIM96" s="47"/>
      <c r="DIN96" s="47"/>
      <c r="DIO96" s="47"/>
      <c r="DIP96" s="47"/>
      <c r="DIQ96" s="47"/>
      <c r="DIR96" s="47"/>
      <c r="DIS96" s="47"/>
      <c r="DIT96" s="47"/>
      <c r="DIU96" s="47"/>
      <c r="DIV96" s="47"/>
      <c r="DIW96" s="47"/>
      <c r="DIX96" s="47"/>
      <c r="DIY96" s="47"/>
      <c r="DIZ96" s="47"/>
      <c r="DJA96" s="47"/>
      <c r="DJB96" s="47"/>
      <c r="DJC96" s="47"/>
      <c r="DJD96" s="47"/>
      <c r="DJE96" s="47"/>
      <c r="DJF96" s="47"/>
      <c r="DJG96" s="47"/>
      <c r="DJH96" s="47"/>
      <c r="DJI96" s="47"/>
      <c r="DJJ96" s="47"/>
      <c r="DJK96" s="47"/>
      <c r="DJL96" s="47"/>
      <c r="DJM96" s="47"/>
      <c r="DJN96" s="47"/>
      <c r="DJO96" s="47"/>
      <c r="DJP96" s="47"/>
      <c r="DJQ96" s="47"/>
      <c r="DJR96" s="47"/>
      <c r="DJS96" s="47"/>
      <c r="DJT96" s="47"/>
      <c r="DJU96" s="47"/>
      <c r="DJV96" s="47"/>
      <c r="DJW96" s="47"/>
      <c r="DJX96" s="47"/>
      <c r="DJY96" s="47"/>
      <c r="DJZ96" s="47"/>
      <c r="DKA96" s="47"/>
      <c r="DKB96" s="47"/>
      <c r="DKC96" s="47"/>
      <c r="DKD96" s="47"/>
      <c r="DKE96" s="47"/>
      <c r="DKF96" s="47"/>
      <c r="DKG96" s="47"/>
      <c r="DKH96" s="47"/>
      <c r="DKI96" s="47"/>
      <c r="DKJ96" s="47"/>
      <c r="DKK96" s="47"/>
      <c r="DKL96" s="47"/>
      <c r="DKM96" s="47"/>
      <c r="DKN96" s="47"/>
      <c r="DKO96" s="47"/>
      <c r="DKP96" s="47"/>
      <c r="DKQ96" s="47"/>
      <c r="DKR96" s="47"/>
      <c r="DKS96" s="47"/>
      <c r="DKT96" s="47"/>
      <c r="DKU96" s="47"/>
      <c r="DKV96" s="47"/>
      <c r="DKW96" s="47"/>
      <c r="DKX96" s="47"/>
      <c r="DKY96" s="47"/>
      <c r="DKZ96" s="47"/>
      <c r="DLA96" s="47"/>
      <c r="DLB96" s="47"/>
      <c r="DLC96" s="47"/>
      <c r="DLD96" s="47"/>
      <c r="DLE96" s="47"/>
      <c r="DLF96" s="47"/>
      <c r="DLG96" s="47"/>
      <c r="DLH96" s="47"/>
      <c r="DLI96" s="47"/>
      <c r="DLJ96" s="47"/>
      <c r="DLK96" s="47"/>
      <c r="DLL96" s="47"/>
      <c r="DLM96" s="47"/>
      <c r="DLN96" s="47"/>
      <c r="DLO96" s="47"/>
      <c r="DLP96" s="47"/>
      <c r="DLQ96" s="47"/>
      <c r="DLR96" s="47"/>
      <c r="DLS96" s="47"/>
      <c r="DLT96" s="47"/>
      <c r="DLU96" s="47"/>
      <c r="DLV96" s="47"/>
      <c r="DLW96" s="47"/>
      <c r="DLX96" s="47"/>
      <c r="DLY96" s="47"/>
      <c r="DLZ96" s="47"/>
      <c r="DMA96" s="47"/>
      <c r="DMB96" s="47"/>
      <c r="DMC96" s="47"/>
      <c r="DMD96" s="47"/>
      <c r="DME96" s="47"/>
      <c r="DMF96" s="47"/>
      <c r="DMG96" s="47"/>
      <c r="DMH96" s="47"/>
      <c r="DMI96" s="47"/>
      <c r="DMJ96" s="47"/>
      <c r="DMK96" s="47"/>
      <c r="DML96" s="47"/>
      <c r="DMM96" s="47"/>
      <c r="DMN96" s="47"/>
      <c r="DMO96" s="47"/>
      <c r="DMP96" s="47"/>
      <c r="DMQ96" s="47"/>
      <c r="DMR96" s="47"/>
      <c r="DMS96" s="47"/>
      <c r="DMT96" s="47"/>
      <c r="DMU96" s="47"/>
      <c r="DMV96" s="47"/>
      <c r="DMW96" s="47"/>
      <c r="DMX96" s="47"/>
      <c r="DMY96" s="47"/>
      <c r="DMZ96" s="47"/>
      <c r="DNA96" s="47"/>
      <c r="DNB96" s="47"/>
      <c r="DNC96" s="47"/>
      <c r="DND96" s="47"/>
      <c r="DNE96" s="47"/>
      <c r="DNF96" s="47"/>
      <c r="DNG96" s="47"/>
      <c r="DNH96" s="47"/>
      <c r="DNI96" s="47"/>
      <c r="DNJ96" s="47"/>
      <c r="DNK96" s="47"/>
      <c r="DNL96" s="47"/>
      <c r="DNM96" s="47"/>
      <c r="DNN96" s="47"/>
      <c r="DNO96" s="47"/>
      <c r="DNP96" s="47"/>
      <c r="DNQ96" s="47"/>
      <c r="DNR96" s="47"/>
      <c r="DNS96" s="47"/>
      <c r="DNT96" s="47"/>
      <c r="DNU96" s="47"/>
      <c r="DNV96" s="47"/>
      <c r="DNW96" s="47"/>
      <c r="DNX96" s="47"/>
      <c r="DNY96" s="47"/>
      <c r="DNZ96" s="47"/>
      <c r="DOA96" s="47"/>
      <c r="DOB96" s="47"/>
      <c r="DOC96" s="47"/>
      <c r="DOD96" s="47"/>
      <c r="DOE96" s="47"/>
      <c r="DOF96" s="47"/>
      <c r="DOG96" s="47"/>
      <c r="DOH96" s="47"/>
      <c r="DOI96" s="47"/>
      <c r="DOJ96" s="47"/>
      <c r="DOK96" s="47"/>
      <c r="DOL96" s="47"/>
      <c r="DOM96" s="47"/>
      <c r="DON96" s="47"/>
      <c r="DOO96" s="47"/>
      <c r="DOP96" s="47"/>
      <c r="DOQ96" s="47"/>
      <c r="DOR96" s="47"/>
      <c r="DOS96" s="47"/>
      <c r="DOT96" s="47"/>
      <c r="DOU96" s="47"/>
      <c r="DOV96" s="47"/>
      <c r="DOW96" s="47"/>
      <c r="DOX96" s="47"/>
      <c r="DOY96" s="47"/>
      <c r="DOZ96" s="47"/>
      <c r="DPA96" s="47"/>
      <c r="DPB96" s="47"/>
      <c r="DPC96" s="47"/>
      <c r="DPD96" s="47"/>
      <c r="DPE96" s="47"/>
      <c r="DPF96" s="47"/>
      <c r="DPG96" s="47"/>
      <c r="DPH96" s="47"/>
      <c r="DPI96" s="47"/>
      <c r="DPJ96" s="47"/>
      <c r="DPK96" s="47"/>
      <c r="DPL96" s="47"/>
      <c r="DPM96" s="47"/>
      <c r="DPN96" s="47"/>
      <c r="DPO96" s="47"/>
      <c r="DPP96" s="47"/>
      <c r="DPQ96" s="47"/>
      <c r="DPR96" s="47"/>
      <c r="DPS96" s="47"/>
      <c r="DPT96" s="47"/>
      <c r="DPU96" s="47"/>
      <c r="DPV96" s="47"/>
      <c r="DPW96" s="47"/>
      <c r="DPX96" s="47"/>
      <c r="DPY96" s="47"/>
      <c r="DPZ96" s="47"/>
      <c r="DQA96" s="47"/>
      <c r="DQB96" s="47"/>
      <c r="DQC96" s="47"/>
      <c r="DQD96" s="47"/>
      <c r="DQE96" s="47"/>
      <c r="DQF96" s="47"/>
      <c r="DQG96" s="47"/>
      <c r="DQH96" s="47"/>
      <c r="DQI96" s="47"/>
      <c r="DQJ96" s="47"/>
      <c r="DQK96" s="47"/>
      <c r="DQL96" s="47"/>
      <c r="DQM96" s="47"/>
      <c r="DQN96" s="47"/>
      <c r="DQO96" s="47"/>
      <c r="DQP96" s="47"/>
      <c r="DQQ96" s="47"/>
      <c r="DQR96" s="47"/>
      <c r="DQS96" s="47"/>
      <c r="DQT96" s="47"/>
      <c r="DQU96" s="47"/>
      <c r="DQV96" s="47"/>
      <c r="DQW96" s="47"/>
      <c r="DQX96" s="47"/>
      <c r="DQY96" s="47"/>
      <c r="DQZ96" s="47"/>
      <c r="DRA96" s="47"/>
      <c r="DRB96" s="47"/>
      <c r="DRC96" s="47"/>
      <c r="DRD96" s="47"/>
      <c r="DRE96" s="47"/>
      <c r="DRF96" s="47"/>
      <c r="DRG96" s="47"/>
      <c r="DRH96" s="47"/>
      <c r="DRI96" s="47"/>
      <c r="DRJ96" s="47"/>
      <c r="DRK96" s="47"/>
      <c r="DRL96" s="47"/>
      <c r="DRM96" s="47"/>
      <c r="DRN96" s="47"/>
      <c r="DRO96" s="47"/>
      <c r="DRP96" s="47"/>
      <c r="DRQ96" s="47"/>
      <c r="DRR96" s="47"/>
      <c r="DRS96" s="47"/>
      <c r="DRT96" s="47"/>
      <c r="DRU96" s="47"/>
      <c r="DRV96" s="47"/>
      <c r="DRW96" s="47"/>
      <c r="DRX96" s="47"/>
      <c r="DRY96" s="47"/>
      <c r="DRZ96" s="47"/>
      <c r="DSA96" s="47"/>
      <c r="DSB96" s="47"/>
      <c r="DSC96" s="47"/>
      <c r="DSD96" s="47"/>
      <c r="DSE96" s="47"/>
      <c r="DSF96" s="47"/>
      <c r="DSG96" s="47"/>
      <c r="DSH96" s="47"/>
      <c r="DSI96" s="47"/>
      <c r="DSJ96" s="47"/>
      <c r="DSK96" s="47"/>
      <c r="DSL96" s="47"/>
      <c r="DSM96" s="47"/>
      <c r="DSN96" s="47"/>
      <c r="DSO96" s="47"/>
      <c r="DSP96" s="47"/>
      <c r="DSQ96" s="47"/>
      <c r="DSR96" s="47"/>
      <c r="DSS96" s="47"/>
      <c r="DST96" s="47"/>
      <c r="DSU96" s="47"/>
      <c r="DSV96" s="47"/>
      <c r="DSW96" s="47"/>
      <c r="DSX96" s="47"/>
      <c r="DSY96" s="47"/>
      <c r="DSZ96" s="47"/>
      <c r="DTA96" s="47"/>
      <c r="DTB96" s="47"/>
      <c r="DTC96" s="47"/>
      <c r="DTD96" s="47"/>
      <c r="DTE96" s="47"/>
      <c r="DTF96" s="47"/>
      <c r="DTG96" s="47"/>
      <c r="DTH96" s="47"/>
      <c r="DTI96" s="47"/>
      <c r="DTJ96" s="47"/>
      <c r="DTK96" s="47"/>
      <c r="DTL96" s="47"/>
      <c r="DTM96" s="47"/>
      <c r="DTN96" s="47"/>
      <c r="DTO96" s="47"/>
      <c r="DTP96" s="47"/>
      <c r="DTQ96" s="47"/>
      <c r="DTR96" s="47"/>
      <c r="DTS96" s="47"/>
      <c r="DTT96" s="47"/>
      <c r="DTU96" s="47"/>
      <c r="DTV96" s="47"/>
      <c r="DTW96" s="47"/>
      <c r="DTX96" s="47"/>
      <c r="DTY96" s="47"/>
      <c r="DTZ96" s="47"/>
      <c r="DUA96" s="47"/>
      <c r="DUB96" s="47"/>
      <c r="DUC96" s="47"/>
      <c r="DUD96" s="47"/>
      <c r="DUE96" s="47"/>
      <c r="DUF96" s="47"/>
      <c r="DUG96" s="47"/>
      <c r="DUH96" s="47"/>
      <c r="DUI96" s="47"/>
      <c r="DUJ96" s="47"/>
      <c r="DUK96" s="47"/>
      <c r="DUL96" s="47"/>
      <c r="DUM96" s="47"/>
      <c r="DUN96" s="47"/>
      <c r="DUO96" s="47"/>
      <c r="DUP96" s="47"/>
      <c r="DUQ96" s="47"/>
      <c r="DUR96" s="47"/>
      <c r="DUS96" s="47"/>
      <c r="DUT96" s="47"/>
      <c r="DUU96" s="47"/>
      <c r="DUV96" s="47"/>
      <c r="DUW96" s="47"/>
      <c r="DUX96" s="47"/>
      <c r="DUY96" s="47"/>
      <c r="DUZ96" s="47"/>
      <c r="DVA96" s="47"/>
      <c r="DVB96" s="47"/>
      <c r="DVC96" s="47"/>
      <c r="DVD96" s="47"/>
      <c r="DVE96" s="47"/>
      <c r="DVF96" s="47"/>
      <c r="DVG96" s="47"/>
      <c r="DVH96" s="47"/>
      <c r="DVI96" s="47"/>
      <c r="DVJ96" s="47"/>
      <c r="DVK96" s="47"/>
      <c r="DVL96" s="47"/>
      <c r="DVM96" s="47"/>
      <c r="DVN96" s="47"/>
      <c r="DVO96" s="47"/>
      <c r="DVP96" s="47"/>
      <c r="DVQ96" s="47"/>
      <c r="DVR96" s="47"/>
      <c r="DVS96" s="47"/>
      <c r="DVT96" s="47"/>
      <c r="DVU96" s="47"/>
      <c r="DVV96" s="47"/>
      <c r="DVW96" s="47"/>
      <c r="DVX96" s="47"/>
      <c r="DVY96" s="47"/>
      <c r="DVZ96" s="47"/>
      <c r="DWA96" s="47"/>
      <c r="DWB96" s="47"/>
      <c r="DWC96" s="47"/>
      <c r="DWD96" s="47"/>
      <c r="DWE96" s="47"/>
      <c r="DWF96" s="47"/>
      <c r="DWG96" s="47"/>
      <c r="DWH96" s="47"/>
      <c r="DWI96" s="47"/>
      <c r="DWJ96" s="47"/>
      <c r="DWK96" s="47"/>
      <c r="DWL96" s="47"/>
      <c r="DWM96" s="47"/>
      <c r="DWN96" s="47"/>
      <c r="DWO96" s="47"/>
      <c r="DWP96" s="47"/>
      <c r="DWQ96" s="47"/>
      <c r="DWR96" s="47"/>
      <c r="DWS96" s="47"/>
      <c r="DWT96" s="47"/>
      <c r="DWU96" s="47"/>
      <c r="DWV96" s="47"/>
      <c r="DWW96" s="47"/>
      <c r="DWX96" s="47"/>
      <c r="DWY96" s="47"/>
      <c r="DWZ96" s="47"/>
      <c r="DXA96" s="47"/>
      <c r="DXB96" s="47"/>
      <c r="DXC96" s="47"/>
      <c r="DXD96" s="47"/>
      <c r="DXE96" s="47"/>
      <c r="DXF96" s="47"/>
      <c r="DXG96" s="47"/>
      <c r="DXH96" s="47"/>
      <c r="DXI96" s="47"/>
      <c r="DXJ96" s="47"/>
      <c r="DXK96" s="47"/>
      <c r="DXL96" s="47"/>
      <c r="DXM96" s="47"/>
      <c r="DXN96" s="47"/>
      <c r="DXO96" s="47"/>
      <c r="DXP96" s="47"/>
      <c r="DXQ96" s="47"/>
      <c r="DXR96" s="47"/>
      <c r="DXS96" s="47"/>
      <c r="DXT96" s="47"/>
      <c r="DXU96" s="47"/>
      <c r="DXV96" s="47"/>
      <c r="DXW96" s="47"/>
      <c r="DXX96" s="47"/>
      <c r="DXY96" s="47"/>
      <c r="DXZ96" s="47"/>
      <c r="DYA96" s="47"/>
      <c r="DYB96" s="47"/>
      <c r="DYC96" s="47"/>
      <c r="DYD96" s="47"/>
      <c r="DYE96" s="47"/>
      <c r="DYF96" s="47"/>
      <c r="DYG96" s="47"/>
      <c r="DYH96" s="47"/>
      <c r="DYI96" s="47"/>
      <c r="DYJ96" s="47"/>
      <c r="DYK96" s="47"/>
      <c r="DYL96" s="47"/>
      <c r="DYM96" s="47"/>
      <c r="DYN96" s="47"/>
      <c r="DYO96" s="47"/>
      <c r="DYP96" s="47"/>
      <c r="DYQ96" s="47"/>
      <c r="DYR96" s="47"/>
      <c r="DYS96" s="47"/>
      <c r="DYT96" s="47"/>
      <c r="DYU96" s="47"/>
      <c r="DYV96" s="47"/>
      <c r="DYW96" s="47"/>
      <c r="DYX96" s="47"/>
      <c r="DYY96" s="47"/>
      <c r="DYZ96" s="47"/>
      <c r="DZA96" s="47"/>
      <c r="DZB96" s="47"/>
      <c r="DZC96" s="47"/>
      <c r="DZD96" s="47"/>
      <c r="DZE96" s="47"/>
      <c r="DZF96" s="47"/>
      <c r="DZG96" s="47"/>
      <c r="DZH96" s="47"/>
      <c r="DZI96" s="47"/>
      <c r="DZJ96" s="47"/>
      <c r="DZK96" s="47"/>
      <c r="DZL96" s="47"/>
      <c r="DZM96" s="47"/>
      <c r="DZN96" s="47"/>
      <c r="DZO96" s="47"/>
      <c r="DZP96" s="47"/>
      <c r="DZQ96" s="47"/>
      <c r="DZR96" s="47"/>
      <c r="DZS96" s="47"/>
      <c r="DZT96" s="47"/>
      <c r="DZU96" s="47"/>
      <c r="DZV96" s="47"/>
      <c r="DZW96" s="47"/>
      <c r="DZX96" s="47"/>
      <c r="DZY96" s="47"/>
      <c r="DZZ96" s="47"/>
      <c r="EAA96" s="47"/>
      <c r="EAB96" s="47"/>
      <c r="EAC96" s="47"/>
      <c r="EAD96" s="47"/>
      <c r="EAE96" s="47"/>
      <c r="EAF96" s="47"/>
      <c r="EAG96" s="47"/>
      <c r="EAH96" s="47"/>
      <c r="EAI96" s="47"/>
      <c r="EAJ96" s="47"/>
      <c r="EAK96" s="47"/>
      <c r="EAL96" s="47"/>
      <c r="EAM96" s="47"/>
      <c r="EAN96" s="47"/>
      <c r="EAO96" s="47"/>
      <c r="EAP96" s="47"/>
      <c r="EAQ96" s="47"/>
      <c r="EAR96" s="47"/>
      <c r="EAS96" s="47"/>
      <c r="EAT96" s="47"/>
      <c r="EAU96" s="47"/>
      <c r="EAV96" s="47"/>
      <c r="EAW96" s="47"/>
      <c r="EAX96" s="47"/>
      <c r="EAY96" s="47"/>
      <c r="EAZ96" s="47"/>
      <c r="EBA96" s="47"/>
      <c r="EBB96" s="47"/>
      <c r="EBC96" s="47"/>
      <c r="EBD96" s="47"/>
      <c r="EBE96" s="47"/>
      <c r="EBF96" s="47"/>
      <c r="EBG96" s="47"/>
      <c r="EBH96" s="47"/>
      <c r="EBI96" s="47"/>
      <c r="EBJ96" s="47"/>
      <c r="EBK96" s="47"/>
      <c r="EBL96" s="47"/>
      <c r="EBM96" s="47"/>
      <c r="EBN96" s="47"/>
      <c r="EBO96" s="47"/>
      <c r="EBP96" s="47"/>
      <c r="EBQ96" s="47"/>
      <c r="EBR96" s="47"/>
      <c r="EBS96" s="47"/>
      <c r="EBT96" s="47"/>
      <c r="EBU96" s="47"/>
      <c r="EBV96" s="47"/>
      <c r="EBW96" s="47"/>
      <c r="EBX96" s="47"/>
      <c r="EBY96" s="47"/>
      <c r="EBZ96" s="47"/>
      <c r="ECA96" s="47"/>
      <c r="ECB96" s="47"/>
      <c r="ECC96" s="47"/>
      <c r="ECD96" s="47"/>
      <c r="ECE96" s="47"/>
      <c r="ECF96" s="47"/>
      <c r="ECG96" s="47"/>
      <c r="ECH96" s="47"/>
      <c r="ECI96" s="47"/>
      <c r="ECJ96" s="47"/>
      <c r="ECK96" s="47"/>
      <c r="ECL96" s="47"/>
      <c r="ECM96" s="47"/>
      <c r="ECN96" s="47"/>
      <c r="ECO96" s="47"/>
      <c r="ECP96" s="47"/>
      <c r="ECQ96" s="47"/>
      <c r="ECR96" s="47"/>
      <c r="ECS96" s="47"/>
      <c r="ECT96" s="47"/>
      <c r="ECU96" s="47"/>
      <c r="ECV96" s="47"/>
      <c r="ECW96" s="47"/>
      <c r="ECX96" s="47"/>
      <c r="ECY96" s="47"/>
      <c r="ECZ96" s="47"/>
      <c r="EDA96" s="47"/>
      <c r="EDB96" s="47"/>
      <c r="EDC96" s="47"/>
      <c r="EDD96" s="47"/>
      <c r="EDE96" s="47"/>
      <c r="EDF96" s="47"/>
      <c r="EDG96" s="47"/>
      <c r="EDH96" s="47"/>
      <c r="EDI96" s="47"/>
      <c r="EDJ96" s="47"/>
      <c r="EDK96" s="47"/>
      <c r="EDL96" s="47"/>
      <c r="EDM96" s="47"/>
      <c r="EDN96" s="47"/>
      <c r="EDO96" s="47"/>
      <c r="EDP96" s="47"/>
      <c r="EDQ96" s="47"/>
      <c r="EDR96" s="47"/>
      <c r="EDS96" s="47"/>
      <c r="EDT96" s="47"/>
      <c r="EDU96" s="47"/>
      <c r="EDV96" s="47"/>
      <c r="EDW96" s="47"/>
      <c r="EDX96" s="47"/>
      <c r="EDY96" s="47"/>
      <c r="EDZ96" s="47"/>
      <c r="EEA96" s="47"/>
      <c r="EEB96" s="47"/>
      <c r="EEC96" s="47"/>
      <c r="EED96" s="47"/>
      <c r="EEE96" s="47"/>
      <c r="EEF96" s="47"/>
      <c r="EEG96" s="47"/>
      <c r="EEH96" s="47"/>
      <c r="EEI96" s="47"/>
      <c r="EEJ96" s="47"/>
      <c r="EEK96" s="47"/>
      <c r="EEL96" s="47"/>
      <c r="EEM96" s="47"/>
      <c r="EEN96" s="47"/>
      <c r="EEO96" s="47"/>
      <c r="EEP96" s="47"/>
      <c r="EEQ96" s="47"/>
      <c r="EER96" s="47"/>
      <c r="EES96" s="47"/>
      <c r="EET96" s="47"/>
      <c r="EEU96" s="47"/>
      <c r="EEV96" s="47"/>
      <c r="EEW96" s="47"/>
      <c r="EEX96" s="47"/>
      <c r="EEY96" s="47"/>
      <c r="EEZ96" s="47"/>
      <c r="EFA96" s="47"/>
      <c r="EFB96" s="47"/>
      <c r="EFC96" s="47"/>
      <c r="EFD96" s="47"/>
      <c r="EFE96" s="47"/>
      <c r="EFF96" s="47"/>
      <c r="EFG96" s="47"/>
      <c r="EFH96" s="47"/>
      <c r="EFI96" s="47"/>
      <c r="EFJ96" s="47"/>
      <c r="EFK96" s="47"/>
      <c r="EFL96" s="47"/>
      <c r="EFM96" s="47"/>
      <c r="EFN96" s="47"/>
      <c r="EFO96" s="47"/>
      <c r="EFP96" s="47"/>
      <c r="EFQ96" s="47"/>
      <c r="EFR96" s="47"/>
      <c r="EFS96" s="47"/>
      <c r="EFT96" s="47"/>
      <c r="EFU96" s="47"/>
      <c r="EFV96" s="47"/>
      <c r="EFW96" s="47"/>
      <c r="EFX96" s="47"/>
      <c r="EFY96" s="47"/>
      <c r="EFZ96" s="47"/>
      <c r="EGA96" s="47"/>
      <c r="EGB96" s="47"/>
      <c r="EGC96" s="47"/>
      <c r="EGD96" s="47"/>
      <c r="EGE96" s="47"/>
      <c r="EGF96" s="47"/>
      <c r="EGG96" s="47"/>
      <c r="EGH96" s="47"/>
      <c r="EGI96" s="47"/>
      <c r="EGJ96" s="47"/>
      <c r="EGK96" s="47"/>
      <c r="EGL96" s="47"/>
      <c r="EGM96" s="47"/>
      <c r="EGN96" s="47"/>
      <c r="EGO96" s="47"/>
      <c r="EGP96" s="47"/>
      <c r="EGQ96" s="47"/>
      <c r="EGR96" s="47"/>
      <c r="EGS96" s="47"/>
      <c r="EGT96" s="47"/>
      <c r="EGU96" s="47"/>
      <c r="EGV96" s="47"/>
      <c r="EGW96" s="47"/>
      <c r="EGX96" s="47"/>
      <c r="EGY96" s="47"/>
      <c r="EGZ96" s="47"/>
      <c r="EHA96" s="47"/>
      <c r="EHB96" s="47"/>
      <c r="EHC96" s="47"/>
      <c r="EHD96" s="47"/>
      <c r="EHE96" s="47"/>
      <c r="EHF96" s="47"/>
      <c r="EHG96" s="47"/>
      <c r="EHH96" s="47"/>
      <c r="EHI96" s="47"/>
      <c r="EHJ96" s="47"/>
      <c r="EHK96" s="47"/>
      <c r="EHL96" s="47"/>
      <c r="EHM96" s="47"/>
      <c r="EHN96" s="47"/>
      <c r="EHO96" s="47"/>
      <c r="EHP96" s="47"/>
      <c r="EHQ96" s="47"/>
      <c r="EHR96" s="47"/>
      <c r="EHS96" s="47"/>
      <c r="EHT96" s="47"/>
      <c r="EHU96" s="47"/>
      <c r="EHV96" s="47"/>
      <c r="EHW96" s="47"/>
      <c r="EHX96" s="47"/>
      <c r="EHY96" s="47"/>
      <c r="EHZ96" s="47"/>
      <c r="EIA96" s="47"/>
      <c r="EIB96" s="47"/>
      <c r="EIC96" s="47"/>
      <c r="EID96" s="47"/>
      <c r="EIE96" s="47"/>
      <c r="EIF96" s="47"/>
      <c r="EIG96" s="47"/>
      <c r="EIH96" s="47"/>
      <c r="EII96" s="47"/>
      <c r="EIJ96" s="47"/>
      <c r="EIK96" s="47"/>
      <c r="EIL96" s="47"/>
      <c r="EIM96" s="47"/>
      <c r="EIN96" s="47"/>
      <c r="EIO96" s="47"/>
      <c r="EIP96" s="47"/>
      <c r="EIQ96" s="47"/>
      <c r="EIR96" s="47"/>
      <c r="EIS96" s="47"/>
      <c r="EIT96" s="47"/>
      <c r="EIU96" s="47"/>
      <c r="EIV96" s="47"/>
      <c r="EIW96" s="47"/>
      <c r="EIX96" s="47"/>
      <c r="EIY96" s="47"/>
      <c r="EIZ96" s="47"/>
      <c r="EJA96" s="47"/>
      <c r="EJB96" s="47"/>
      <c r="EJC96" s="47"/>
      <c r="EJD96" s="47"/>
      <c r="EJE96" s="47"/>
      <c r="EJF96" s="47"/>
      <c r="EJG96" s="47"/>
      <c r="EJH96" s="47"/>
      <c r="EJI96" s="47"/>
      <c r="EJJ96" s="47"/>
      <c r="EJK96" s="47"/>
      <c r="EJL96" s="47"/>
      <c r="EJM96" s="47"/>
      <c r="EJN96" s="47"/>
      <c r="EJO96" s="47"/>
      <c r="EJP96" s="47"/>
      <c r="EJQ96" s="47"/>
      <c r="EJR96" s="47"/>
      <c r="EJS96" s="47"/>
      <c r="EJT96" s="47"/>
      <c r="EJU96" s="47"/>
      <c r="EJV96" s="47"/>
      <c r="EJW96" s="47"/>
      <c r="EJX96" s="47"/>
      <c r="EJY96" s="47"/>
      <c r="EJZ96" s="47"/>
      <c r="EKA96" s="47"/>
      <c r="EKB96" s="47"/>
      <c r="EKC96" s="47"/>
      <c r="EKD96" s="47"/>
      <c r="EKE96" s="47"/>
      <c r="EKF96" s="47"/>
      <c r="EKG96" s="47"/>
      <c r="EKH96" s="47"/>
      <c r="EKI96" s="47"/>
      <c r="EKJ96" s="47"/>
      <c r="EKK96" s="47"/>
      <c r="EKL96" s="47"/>
      <c r="EKM96" s="47"/>
      <c r="EKN96" s="47"/>
      <c r="EKO96" s="47"/>
      <c r="EKP96" s="47"/>
      <c r="EKQ96" s="47"/>
      <c r="EKR96" s="47"/>
      <c r="EKS96" s="47"/>
      <c r="EKT96" s="47"/>
      <c r="EKU96" s="47"/>
      <c r="EKV96" s="47"/>
      <c r="EKW96" s="47"/>
      <c r="EKX96" s="47"/>
      <c r="EKY96" s="47"/>
      <c r="EKZ96" s="47"/>
      <c r="ELA96" s="47"/>
      <c r="ELB96" s="47"/>
      <c r="ELC96" s="47"/>
      <c r="ELD96" s="47"/>
      <c r="ELE96" s="47"/>
      <c r="ELF96" s="47"/>
      <c r="ELG96" s="47"/>
      <c r="ELH96" s="47"/>
      <c r="ELI96" s="47"/>
      <c r="ELJ96" s="47"/>
      <c r="ELK96" s="47"/>
      <c r="ELL96" s="47"/>
      <c r="ELM96" s="47"/>
      <c r="ELN96" s="47"/>
      <c r="ELO96" s="47"/>
      <c r="ELP96" s="47"/>
      <c r="ELQ96" s="47"/>
      <c r="ELR96" s="47"/>
      <c r="ELS96" s="47"/>
      <c r="ELT96" s="47"/>
      <c r="ELU96" s="47"/>
      <c r="ELV96" s="47"/>
      <c r="ELW96" s="47"/>
      <c r="ELX96" s="47"/>
      <c r="ELY96" s="47"/>
      <c r="ELZ96" s="47"/>
      <c r="EMA96" s="47"/>
      <c r="EMB96" s="47"/>
      <c r="EMC96" s="47"/>
      <c r="EMD96" s="47"/>
      <c r="EME96" s="47"/>
      <c r="EMF96" s="47"/>
      <c r="EMG96" s="47"/>
      <c r="EMH96" s="47"/>
      <c r="EMI96" s="47"/>
      <c r="EMJ96" s="47"/>
      <c r="EMK96" s="47"/>
      <c r="EML96" s="47"/>
      <c r="EMM96" s="47"/>
      <c r="EMN96" s="47"/>
      <c r="EMO96" s="47"/>
      <c r="EMP96" s="47"/>
      <c r="EMQ96" s="47"/>
      <c r="EMR96" s="47"/>
      <c r="EMS96" s="47"/>
      <c r="EMT96" s="47"/>
      <c r="EMU96" s="47"/>
      <c r="EMV96" s="47"/>
      <c r="EMW96" s="47"/>
      <c r="EMX96" s="47"/>
      <c r="EMY96" s="47"/>
      <c r="EMZ96" s="47"/>
      <c r="ENA96" s="47"/>
      <c r="ENB96" s="47"/>
      <c r="ENC96" s="47"/>
      <c r="END96" s="47"/>
      <c r="ENE96" s="47"/>
      <c r="ENF96" s="47"/>
      <c r="ENG96" s="47"/>
      <c r="ENH96" s="47"/>
      <c r="ENI96" s="47"/>
      <c r="ENJ96" s="47"/>
      <c r="ENK96" s="47"/>
      <c r="ENL96" s="47"/>
      <c r="ENM96" s="47"/>
      <c r="ENN96" s="47"/>
      <c r="ENO96" s="47"/>
      <c r="ENP96" s="47"/>
      <c r="ENQ96" s="47"/>
      <c r="ENR96" s="47"/>
      <c r="ENS96" s="47"/>
      <c r="ENT96" s="47"/>
      <c r="ENU96" s="47"/>
      <c r="ENV96" s="47"/>
      <c r="ENW96" s="47"/>
      <c r="ENX96" s="47"/>
      <c r="ENY96" s="47"/>
      <c r="ENZ96" s="47"/>
      <c r="EOA96" s="47"/>
      <c r="EOB96" s="47"/>
      <c r="EOC96" s="47"/>
      <c r="EOD96" s="47"/>
      <c r="EOE96" s="47"/>
      <c r="EOF96" s="47"/>
      <c r="EOG96" s="47"/>
      <c r="EOH96" s="47"/>
      <c r="EOI96" s="47"/>
      <c r="EOJ96" s="47"/>
      <c r="EOK96" s="47"/>
      <c r="EOL96" s="47"/>
      <c r="EOM96" s="47"/>
      <c r="EON96" s="47"/>
      <c r="EOO96" s="47"/>
      <c r="EOP96" s="47"/>
      <c r="EOQ96" s="47"/>
      <c r="EOR96" s="47"/>
      <c r="EOS96" s="47"/>
      <c r="EOT96" s="47"/>
      <c r="EOU96" s="47"/>
      <c r="EOV96" s="47"/>
      <c r="EOW96" s="47"/>
      <c r="EOX96" s="47"/>
      <c r="EOY96" s="47"/>
      <c r="EOZ96" s="47"/>
      <c r="EPA96" s="47"/>
      <c r="EPB96" s="47"/>
      <c r="EPC96" s="47"/>
      <c r="EPD96" s="47"/>
      <c r="EPE96" s="47"/>
      <c r="EPF96" s="47"/>
      <c r="EPG96" s="47"/>
      <c r="EPH96" s="47"/>
      <c r="EPI96" s="47"/>
      <c r="EPJ96" s="47"/>
      <c r="EPK96" s="47"/>
      <c r="EPL96" s="47"/>
      <c r="EPM96" s="47"/>
      <c r="EPN96" s="47"/>
      <c r="EPO96" s="47"/>
      <c r="EPP96" s="47"/>
      <c r="EPQ96" s="47"/>
      <c r="EPR96" s="47"/>
      <c r="EPS96" s="47"/>
      <c r="EPT96" s="47"/>
      <c r="EPU96" s="47"/>
      <c r="EPV96" s="47"/>
      <c r="EPW96" s="47"/>
      <c r="EPX96" s="47"/>
      <c r="EPY96" s="47"/>
      <c r="EPZ96" s="47"/>
      <c r="EQA96" s="47"/>
      <c r="EQB96" s="47"/>
      <c r="EQC96" s="47"/>
      <c r="EQD96" s="47"/>
      <c r="EQE96" s="47"/>
      <c r="EQF96" s="47"/>
      <c r="EQG96" s="47"/>
      <c r="EQH96" s="47"/>
      <c r="EQI96" s="47"/>
      <c r="EQJ96" s="47"/>
      <c r="EQK96" s="47"/>
      <c r="EQL96" s="47"/>
      <c r="EQM96" s="47"/>
      <c r="EQN96" s="47"/>
      <c r="EQO96" s="47"/>
      <c r="EQP96" s="47"/>
      <c r="EQQ96" s="47"/>
      <c r="EQR96" s="47"/>
      <c r="EQS96" s="47"/>
      <c r="EQT96" s="47"/>
      <c r="EQU96" s="47"/>
      <c r="EQV96" s="47"/>
      <c r="EQW96" s="47"/>
      <c r="EQX96" s="47"/>
      <c r="EQY96" s="47"/>
      <c r="EQZ96" s="47"/>
      <c r="ERA96" s="47"/>
      <c r="ERB96" s="47"/>
      <c r="ERC96" s="47"/>
      <c r="ERD96" s="47"/>
      <c r="ERE96" s="47"/>
      <c r="ERF96" s="47"/>
      <c r="ERG96" s="47"/>
      <c r="ERH96" s="47"/>
      <c r="ERI96" s="47"/>
      <c r="ERJ96" s="47"/>
      <c r="ERK96" s="47"/>
      <c r="ERL96" s="47"/>
      <c r="ERM96" s="47"/>
      <c r="ERN96" s="47"/>
      <c r="ERO96" s="47"/>
      <c r="ERP96" s="47"/>
      <c r="ERQ96" s="47"/>
      <c r="ERR96" s="47"/>
      <c r="ERS96" s="47"/>
      <c r="ERT96" s="47"/>
      <c r="ERU96" s="47"/>
      <c r="ERV96" s="47"/>
      <c r="ERW96" s="47"/>
      <c r="ERX96" s="47"/>
      <c r="ERY96" s="47"/>
      <c r="ERZ96" s="47"/>
      <c r="ESA96" s="47"/>
      <c r="ESB96" s="47"/>
      <c r="ESC96" s="47"/>
      <c r="ESD96" s="47"/>
      <c r="ESE96" s="47"/>
      <c r="ESF96" s="47"/>
      <c r="ESG96" s="47"/>
      <c r="ESH96" s="47"/>
      <c r="ESI96" s="47"/>
      <c r="ESJ96" s="47"/>
      <c r="ESK96" s="47"/>
      <c r="ESL96" s="47"/>
      <c r="ESM96" s="47"/>
      <c r="ESN96" s="47"/>
      <c r="ESO96" s="47"/>
      <c r="ESP96" s="47"/>
      <c r="ESQ96" s="47"/>
      <c r="ESR96" s="47"/>
      <c r="ESS96" s="47"/>
      <c r="EST96" s="47"/>
      <c r="ESU96" s="47"/>
      <c r="ESV96" s="47"/>
      <c r="ESW96" s="47"/>
      <c r="ESX96" s="47"/>
      <c r="ESY96" s="47"/>
      <c r="ESZ96" s="47"/>
      <c r="ETA96" s="47"/>
      <c r="ETB96" s="47"/>
      <c r="ETC96" s="47"/>
      <c r="ETD96" s="47"/>
      <c r="ETE96" s="47"/>
      <c r="ETF96" s="47"/>
      <c r="ETG96" s="47"/>
      <c r="ETH96" s="47"/>
      <c r="ETI96" s="47"/>
      <c r="ETJ96" s="47"/>
      <c r="ETK96" s="47"/>
      <c r="ETL96" s="47"/>
      <c r="ETM96" s="47"/>
      <c r="ETN96" s="47"/>
      <c r="ETO96" s="47"/>
      <c r="ETP96" s="47"/>
      <c r="ETQ96" s="47"/>
      <c r="ETR96" s="47"/>
      <c r="ETS96" s="47"/>
      <c r="ETT96" s="47"/>
      <c r="ETU96" s="47"/>
      <c r="ETV96" s="47"/>
      <c r="ETW96" s="47"/>
      <c r="ETX96" s="47"/>
      <c r="ETY96" s="47"/>
      <c r="ETZ96" s="47"/>
      <c r="EUA96" s="47"/>
      <c r="EUB96" s="47"/>
      <c r="EUC96" s="47"/>
      <c r="EUD96" s="47"/>
      <c r="EUE96" s="47"/>
      <c r="EUF96" s="47"/>
      <c r="EUG96" s="47"/>
      <c r="EUH96" s="47"/>
      <c r="EUI96" s="47"/>
      <c r="EUJ96" s="47"/>
      <c r="EUK96" s="47"/>
      <c r="EUL96" s="47"/>
      <c r="EUM96" s="47"/>
      <c r="EUN96" s="47"/>
      <c r="EUO96" s="47"/>
      <c r="EUP96" s="47"/>
      <c r="EUQ96" s="47"/>
      <c r="EUR96" s="47"/>
      <c r="EUS96" s="47"/>
      <c r="EUT96" s="47"/>
      <c r="EUU96" s="47"/>
      <c r="EUV96" s="47"/>
      <c r="EUW96" s="47"/>
      <c r="EUX96" s="47"/>
      <c r="EUY96" s="47"/>
      <c r="EUZ96" s="47"/>
      <c r="EVA96" s="47"/>
      <c r="EVB96" s="47"/>
      <c r="EVC96" s="47"/>
      <c r="EVD96" s="47"/>
      <c r="EVE96" s="47"/>
      <c r="EVF96" s="47"/>
      <c r="EVG96" s="47"/>
      <c r="EVH96" s="47"/>
      <c r="EVI96" s="47"/>
      <c r="EVJ96" s="47"/>
      <c r="EVK96" s="47"/>
      <c r="EVL96" s="47"/>
      <c r="EVM96" s="47"/>
      <c r="EVN96" s="47"/>
      <c r="EVO96" s="47"/>
      <c r="EVP96" s="47"/>
      <c r="EVQ96" s="47"/>
      <c r="EVR96" s="47"/>
      <c r="EVS96" s="47"/>
      <c r="EVT96" s="47"/>
      <c r="EVU96" s="47"/>
      <c r="EVV96" s="47"/>
      <c r="EVW96" s="47"/>
      <c r="EVX96" s="47"/>
      <c r="EVY96" s="47"/>
      <c r="EVZ96" s="47"/>
      <c r="EWA96" s="47"/>
      <c r="EWB96" s="47"/>
      <c r="EWC96" s="47"/>
      <c r="EWD96" s="47"/>
      <c r="EWE96" s="47"/>
      <c r="EWF96" s="47"/>
      <c r="EWG96" s="47"/>
      <c r="EWH96" s="47"/>
      <c r="EWI96" s="47"/>
      <c r="EWJ96" s="47"/>
      <c r="EWK96" s="47"/>
      <c r="EWL96" s="47"/>
      <c r="EWM96" s="47"/>
      <c r="EWN96" s="47"/>
      <c r="EWO96" s="47"/>
      <c r="EWP96" s="47"/>
      <c r="EWQ96" s="47"/>
      <c r="EWR96" s="47"/>
      <c r="EWS96" s="47"/>
      <c r="EWT96" s="47"/>
      <c r="EWU96" s="47"/>
      <c r="EWV96" s="47"/>
      <c r="EWW96" s="47"/>
      <c r="EWX96" s="47"/>
      <c r="EWY96" s="47"/>
      <c r="EWZ96" s="47"/>
      <c r="EXA96" s="47"/>
      <c r="EXB96" s="47"/>
      <c r="EXC96" s="47"/>
      <c r="EXD96" s="47"/>
      <c r="EXE96" s="47"/>
      <c r="EXF96" s="47"/>
      <c r="EXG96" s="47"/>
      <c r="EXH96" s="47"/>
      <c r="EXI96" s="47"/>
      <c r="EXJ96" s="47"/>
      <c r="EXK96" s="47"/>
      <c r="EXL96" s="47"/>
      <c r="EXM96" s="47"/>
      <c r="EXN96" s="47"/>
      <c r="EXO96" s="47"/>
      <c r="EXP96" s="47"/>
      <c r="EXQ96" s="47"/>
      <c r="EXR96" s="47"/>
      <c r="EXS96" s="47"/>
      <c r="EXT96" s="47"/>
      <c r="EXU96" s="47"/>
      <c r="EXV96" s="47"/>
      <c r="EXW96" s="47"/>
      <c r="EXX96" s="47"/>
      <c r="EXY96" s="47"/>
      <c r="EXZ96" s="47"/>
      <c r="EYA96" s="47"/>
      <c r="EYB96" s="47"/>
      <c r="EYC96" s="47"/>
      <c r="EYD96" s="47"/>
      <c r="EYE96" s="47"/>
      <c r="EYF96" s="47"/>
      <c r="EYG96" s="47"/>
      <c r="EYH96" s="47"/>
      <c r="EYI96" s="47"/>
      <c r="EYJ96" s="47"/>
      <c r="EYK96" s="47"/>
      <c r="EYL96" s="47"/>
      <c r="EYM96" s="47"/>
      <c r="EYN96" s="47"/>
      <c r="EYO96" s="47"/>
      <c r="EYP96" s="47"/>
      <c r="EYQ96" s="47"/>
      <c r="EYR96" s="47"/>
      <c r="EYS96" s="47"/>
      <c r="EYT96" s="47"/>
      <c r="EYU96" s="47"/>
      <c r="EYV96" s="47"/>
      <c r="EYW96" s="47"/>
      <c r="EYX96" s="47"/>
      <c r="EYY96" s="47"/>
      <c r="EYZ96" s="47"/>
      <c r="EZA96" s="47"/>
      <c r="EZB96" s="47"/>
      <c r="EZC96" s="47"/>
      <c r="EZD96" s="47"/>
      <c r="EZE96" s="47"/>
      <c r="EZF96" s="47"/>
      <c r="EZG96" s="47"/>
      <c r="EZH96" s="47"/>
      <c r="EZI96" s="47"/>
      <c r="EZJ96" s="47"/>
      <c r="EZK96" s="47"/>
      <c r="EZL96" s="47"/>
      <c r="EZM96" s="47"/>
      <c r="EZN96" s="47"/>
      <c r="EZO96" s="47"/>
      <c r="EZP96" s="47"/>
      <c r="EZQ96" s="47"/>
      <c r="EZR96" s="47"/>
      <c r="EZS96" s="47"/>
      <c r="EZT96" s="47"/>
      <c r="EZU96" s="47"/>
      <c r="EZV96" s="47"/>
      <c r="EZW96" s="47"/>
      <c r="EZX96" s="47"/>
      <c r="EZY96" s="47"/>
      <c r="EZZ96" s="47"/>
      <c r="FAA96" s="47"/>
      <c r="FAB96" s="47"/>
      <c r="FAC96" s="47"/>
      <c r="FAD96" s="47"/>
      <c r="FAE96" s="47"/>
      <c r="FAF96" s="47"/>
      <c r="FAG96" s="47"/>
      <c r="FAH96" s="47"/>
      <c r="FAI96" s="47"/>
      <c r="FAJ96" s="47"/>
      <c r="FAK96" s="47"/>
      <c r="FAL96" s="47"/>
      <c r="FAM96" s="47"/>
      <c r="FAN96" s="47"/>
      <c r="FAO96" s="47"/>
      <c r="FAP96" s="47"/>
      <c r="FAQ96" s="47"/>
      <c r="FAR96" s="47"/>
      <c r="FAS96" s="47"/>
      <c r="FAT96" s="47"/>
      <c r="FAU96" s="47"/>
      <c r="FAV96" s="47"/>
      <c r="FAW96" s="47"/>
      <c r="FAX96" s="47"/>
      <c r="FAY96" s="47"/>
      <c r="FAZ96" s="47"/>
      <c r="FBA96" s="47"/>
      <c r="FBB96" s="47"/>
      <c r="FBC96" s="47"/>
      <c r="FBD96" s="47"/>
      <c r="FBE96" s="47"/>
      <c r="FBF96" s="47"/>
      <c r="FBG96" s="47"/>
      <c r="FBH96" s="47"/>
      <c r="FBI96" s="47"/>
      <c r="FBJ96" s="47"/>
      <c r="FBK96" s="47"/>
      <c r="FBL96" s="47"/>
      <c r="FBM96" s="47"/>
      <c r="FBN96" s="47"/>
      <c r="FBO96" s="47"/>
      <c r="FBP96" s="47"/>
      <c r="FBQ96" s="47"/>
      <c r="FBR96" s="47"/>
      <c r="FBS96" s="47"/>
      <c r="FBT96" s="47"/>
      <c r="FBU96" s="47"/>
      <c r="FBV96" s="47"/>
      <c r="FBW96" s="47"/>
      <c r="FBX96" s="47"/>
      <c r="FBY96" s="47"/>
      <c r="FBZ96" s="47"/>
      <c r="FCA96" s="47"/>
      <c r="FCB96" s="47"/>
      <c r="FCC96" s="47"/>
      <c r="FCD96" s="47"/>
      <c r="FCE96" s="47"/>
      <c r="FCF96" s="47"/>
      <c r="FCG96" s="47"/>
      <c r="FCH96" s="47"/>
      <c r="FCI96" s="47"/>
      <c r="FCJ96" s="47"/>
      <c r="FCK96" s="47"/>
      <c r="FCL96" s="47"/>
      <c r="FCM96" s="47"/>
      <c r="FCN96" s="47"/>
      <c r="FCO96" s="47"/>
      <c r="FCP96" s="47"/>
      <c r="FCQ96" s="47"/>
      <c r="FCR96" s="47"/>
      <c r="FCS96" s="47"/>
      <c r="FCT96" s="47"/>
      <c r="FCU96" s="47"/>
      <c r="FCV96" s="47"/>
      <c r="FCW96" s="47"/>
      <c r="FCX96" s="47"/>
      <c r="FCY96" s="47"/>
      <c r="FCZ96" s="47"/>
      <c r="FDA96" s="47"/>
      <c r="FDB96" s="47"/>
      <c r="FDC96" s="47"/>
      <c r="FDD96" s="47"/>
      <c r="FDE96" s="47"/>
      <c r="FDF96" s="47"/>
      <c r="FDG96" s="47"/>
      <c r="FDH96" s="47"/>
      <c r="FDI96" s="47"/>
      <c r="FDJ96" s="47"/>
      <c r="FDK96" s="47"/>
      <c r="FDL96" s="47"/>
      <c r="FDM96" s="47"/>
      <c r="FDN96" s="47"/>
      <c r="FDO96" s="47"/>
      <c r="FDP96" s="47"/>
      <c r="FDQ96" s="47"/>
      <c r="FDR96" s="47"/>
      <c r="FDS96" s="47"/>
      <c r="FDT96" s="47"/>
      <c r="FDU96" s="47"/>
      <c r="FDV96" s="47"/>
      <c r="FDW96" s="47"/>
      <c r="FDX96" s="47"/>
      <c r="FDY96" s="47"/>
      <c r="FDZ96" s="47"/>
      <c r="FEA96" s="47"/>
      <c r="FEB96" s="47"/>
      <c r="FEC96" s="47"/>
      <c r="FED96" s="47"/>
      <c r="FEE96" s="47"/>
      <c r="FEF96" s="47"/>
      <c r="FEG96" s="47"/>
      <c r="FEH96" s="47"/>
      <c r="FEI96" s="47"/>
      <c r="FEJ96" s="47"/>
      <c r="FEK96" s="47"/>
      <c r="FEL96" s="47"/>
      <c r="FEM96" s="47"/>
      <c r="FEN96" s="47"/>
      <c r="FEO96" s="47"/>
      <c r="FEP96" s="47"/>
      <c r="FEQ96" s="47"/>
      <c r="FER96" s="47"/>
      <c r="FES96" s="47"/>
      <c r="FET96" s="47"/>
      <c r="FEU96" s="47"/>
      <c r="FEV96" s="47"/>
      <c r="FEW96" s="47"/>
      <c r="FEX96" s="47"/>
      <c r="FEY96" s="47"/>
      <c r="FEZ96" s="47"/>
      <c r="FFA96" s="47"/>
      <c r="FFB96" s="47"/>
      <c r="FFC96" s="47"/>
      <c r="FFD96" s="47"/>
      <c r="FFE96" s="47"/>
      <c r="FFF96" s="47"/>
      <c r="FFG96" s="47"/>
      <c r="FFH96" s="47"/>
      <c r="FFI96" s="47"/>
      <c r="FFJ96" s="47"/>
      <c r="FFK96" s="47"/>
      <c r="FFL96" s="47"/>
      <c r="FFM96" s="47"/>
      <c r="FFN96" s="47"/>
      <c r="FFO96" s="47"/>
      <c r="FFP96" s="47"/>
      <c r="FFQ96" s="47"/>
      <c r="FFR96" s="47"/>
      <c r="FFS96" s="47"/>
      <c r="FFT96" s="47"/>
      <c r="FFU96" s="47"/>
      <c r="FFV96" s="47"/>
      <c r="FFW96" s="47"/>
      <c r="FFX96" s="47"/>
      <c r="FFY96" s="47"/>
      <c r="FFZ96" s="47"/>
      <c r="FGA96" s="47"/>
      <c r="FGB96" s="47"/>
      <c r="FGC96" s="47"/>
      <c r="FGD96" s="47"/>
      <c r="FGE96" s="47"/>
      <c r="FGF96" s="47"/>
      <c r="FGG96" s="47"/>
      <c r="FGH96" s="47"/>
      <c r="FGI96" s="47"/>
      <c r="FGJ96" s="47"/>
      <c r="FGK96" s="47"/>
      <c r="FGL96" s="47"/>
      <c r="FGM96" s="47"/>
      <c r="FGN96" s="47"/>
      <c r="FGO96" s="47"/>
      <c r="FGP96" s="47"/>
      <c r="FGQ96" s="47"/>
      <c r="FGR96" s="47"/>
      <c r="FGS96" s="47"/>
      <c r="FGT96" s="47"/>
      <c r="FGU96" s="47"/>
      <c r="FGV96" s="47"/>
      <c r="FGW96" s="47"/>
      <c r="FGX96" s="47"/>
      <c r="FGY96" s="47"/>
      <c r="FGZ96" s="47"/>
      <c r="FHA96" s="47"/>
      <c r="FHB96" s="47"/>
      <c r="FHC96" s="47"/>
      <c r="FHD96" s="47"/>
      <c r="FHE96" s="47"/>
      <c r="FHF96" s="47"/>
      <c r="FHG96" s="47"/>
      <c r="FHH96" s="47"/>
      <c r="FHI96" s="47"/>
      <c r="FHJ96" s="47"/>
      <c r="FHK96" s="47"/>
      <c r="FHL96" s="47"/>
      <c r="FHM96" s="47"/>
      <c r="FHN96" s="47"/>
      <c r="FHO96" s="47"/>
      <c r="FHP96" s="47"/>
      <c r="FHQ96" s="47"/>
      <c r="FHR96" s="47"/>
      <c r="FHS96" s="47"/>
      <c r="FHT96" s="47"/>
      <c r="FHU96" s="47"/>
      <c r="FHV96" s="47"/>
      <c r="FHW96" s="47"/>
      <c r="FHX96" s="47"/>
      <c r="FHY96" s="47"/>
      <c r="FHZ96" s="47"/>
      <c r="FIA96" s="47"/>
      <c r="FIB96" s="47"/>
      <c r="FIC96" s="47"/>
      <c r="FID96" s="47"/>
      <c r="FIE96" s="47"/>
      <c r="FIF96" s="47"/>
      <c r="FIG96" s="47"/>
      <c r="FIH96" s="47"/>
      <c r="FII96" s="47"/>
      <c r="FIJ96" s="47"/>
      <c r="FIK96" s="47"/>
      <c r="FIL96" s="47"/>
      <c r="FIM96" s="47"/>
      <c r="FIN96" s="47"/>
      <c r="FIO96" s="47"/>
      <c r="FIP96" s="47"/>
      <c r="FIQ96" s="47"/>
      <c r="FIR96" s="47"/>
      <c r="FIS96" s="47"/>
      <c r="FIT96" s="47"/>
      <c r="FIU96" s="47"/>
      <c r="FIV96" s="47"/>
      <c r="FIW96" s="47"/>
      <c r="FIX96" s="47"/>
      <c r="FIY96" s="47"/>
      <c r="FIZ96" s="47"/>
      <c r="FJA96" s="47"/>
      <c r="FJB96" s="47"/>
      <c r="FJC96" s="47"/>
      <c r="FJD96" s="47"/>
      <c r="FJE96" s="47"/>
      <c r="FJF96" s="47"/>
      <c r="FJG96" s="47"/>
      <c r="FJH96" s="47"/>
      <c r="FJI96" s="47"/>
      <c r="FJJ96" s="47"/>
      <c r="FJK96" s="47"/>
      <c r="FJL96" s="47"/>
      <c r="FJM96" s="47"/>
      <c r="FJN96" s="47"/>
      <c r="FJO96" s="47"/>
      <c r="FJP96" s="47"/>
      <c r="FJQ96" s="47"/>
      <c r="FJR96" s="47"/>
      <c r="FJS96" s="47"/>
      <c r="FJT96" s="47"/>
      <c r="FJU96" s="47"/>
      <c r="FJV96" s="47"/>
      <c r="FJW96" s="47"/>
      <c r="FJX96" s="47"/>
      <c r="FJY96" s="47"/>
      <c r="FJZ96" s="47"/>
      <c r="FKA96" s="47"/>
      <c r="FKB96" s="47"/>
      <c r="FKC96" s="47"/>
      <c r="FKD96" s="47"/>
      <c r="FKE96" s="47"/>
      <c r="FKF96" s="47"/>
      <c r="FKG96" s="47"/>
      <c r="FKH96" s="47"/>
      <c r="FKI96" s="47"/>
      <c r="FKJ96" s="47"/>
      <c r="FKK96" s="47"/>
      <c r="FKL96" s="47"/>
      <c r="FKM96" s="47"/>
      <c r="FKN96" s="47"/>
      <c r="FKO96" s="47"/>
      <c r="FKP96" s="47"/>
      <c r="FKQ96" s="47"/>
      <c r="FKR96" s="47"/>
      <c r="FKS96" s="47"/>
      <c r="FKT96" s="47"/>
      <c r="FKU96" s="47"/>
      <c r="FKV96" s="47"/>
      <c r="FKW96" s="47"/>
      <c r="FKX96" s="47"/>
      <c r="FKY96" s="47"/>
      <c r="FKZ96" s="47"/>
      <c r="FLA96" s="47"/>
      <c r="FLB96" s="47"/>
      <c r="FLC96" s="47"/>
      <c r="FLD96" s="47"/>
      <c r="FLE96" s="47"/>
      <c r="FLF96" s="47"/>
      <c r="FLG96" s="47"/>
      <c r="FLH96" s="47"/>
      <c r="FLI96" s="47"/>
      <c r="FLJ96" s="47"/>
      <c r="FLK96" s="47"/>
      <c r="FLL96" s="47"/>
      <c r="FLM96" s="47"/>
      <c r="FLN96" s="47"/>
      <c r="FLO96" s="47"/>
      <c r="FLP96" s="47"/>
      <c r="FLQ96" s="47"/>
      <c r="FLR96" s="47"/>
      <c r="FLS96" s="47"/>
      <c r="FLT96" s="47"/>
      <c r="FLU96" s="47"/>
      <c r="FLV96" s="47"/>
      <c r="FLW96" s="47"/>
      <c r="FLX96" s="47"/>
      <c r="FLY96" s="47"/>
      <c r="FLZ96" s="47"/>
      <c r="FMA96" s="47"/>
      <c r="FMB96" s="47"/>
      <c r="FMC96" s="47"/>
      <c r="FMD96" s="47"/>
      <c r="FME96" s="47"/>
      <c r="FMF96" s="47"/>
      <c r="FMG96" s="47"/>
      <c r="FMH96" s="47"/>
      <c r="FMI96" s="47"/>
      <c r="FMJ96" s="47"/>
      <c r="FMK96" s="47"/>
      <c r="FML96" s="47"/>
      <c r="FMM96" s="47"/>
      <c r="FMN96" s="47"/>
      <c r="FMO96" s="47"/>
      <c r="FMP96" s="47"/>
      <c r="FMQ96" s="47"/>
      <c r="FMR96" s="47"/>
      <c r="FMS96" s="47"/>
      <c r="FMT96" s="47"/>
      <c r="FMU96" s="47"/>
      <c r="FMV96" s="47"/>
      <c r="FMW96" s="47"/>
      <c r="FMX96" s="47"/>
      <c r="FMY96" s="47"/>
      <c r="FMZ96" s="47"/>
      <c r="FNA96" s="47"/>
      <c r="FNB96" s="47"/>
      <c r="FNC96" s="47"/>
      <c r="FND96" s="47"/>
      <c r="FNE96" s="47"/>
      <c r="FNF96" s="47"/>
      <c r="FNG96" s="47"/>
      <c r="FNH96" s="47"/>
      <c r="FNI96" s="47"/>
      <c r="FNJ96" s="47"/>
      <c r="FNK96" s="47"/>
      <c r="FNL96" s="47"/>
      <c r="FNM96" s="47"/>
      <c r="FNN96" s="47"/>
      <c r="FNO96" s="47"/>
      <c r="FNP96" s="47"/>
      <c r="FNQ96" s="47"/>
      <c r="FNR96" s="47"/>
      <c r="FNS96" s="47"/>
      <c r="FNT96" s="47"/>
      <c r="FNU96" s="47"/>
      <c r="FNV96" s="47"/>
      <c r="FNW96" s="47"/>
      <c r="FNX96" s="47"/>
      <c r="FNY96" s="47"/>
      <c r="FNZ96" s="47"/>
      <c r="FOA96" s="47"/>
      <c r="FOB96" s="47"/>
      <c r="FOC96" s="47"/>
      <c r="FOD96" s="47"/>
      <c r="FOE96" s="47"/>
      <c r="FOF96" s="47"/>
      <c r="FOG96" s="47"/>
      <c r="FOH96" s="47"/>
      <c r="FOI96" s="47"/>
      <c r="FOJ96" s="47"/>
      <c r="FOK96" s="47"/>
      <c r="FOL96" s="47"/>
      <c r="FOM96" s="47"/>
      <c r="FON96" s="47"/>
      <c r="FOO96" s="47"/>
      <c r="FOP96" s="47"/>
      <c r="FOQ96" s="47"/>
      <c r="FOR96" s="47"/>
      <c r="FOS96" s="47"/>
      <c r="FOT96" s="47"/>
      <c r="FOU96" s="47"/>
      <c r="FOV96" s="47"/>
      <c r="FOW96" s="47"/>
      <c r="FOX96" s="47"/>
      <c r="FOY96" s="47"/>
      <c r="FOZ96" s="47"/>
      <c r="FPA96" s="47"/>
      <c r="FPB96" s="47"/>
      <c r="FPC96" s="47"/>
      <c r="FPD96" s="47"/>
      <c r="FPE96" s="47"/>
      <c r="FPF96" s="47"/>
      <c r="FPG96" s="47"/>
      <c r="FPH96" s="47"/>
      <c r="FPI96" s="47"/>
      <c r="FPJ96" s="47"/>
      <c r="FPK96" s="47"/>
      <c r="FPL96" s="47"/>
      <c r="FPM96" s="47"/>
      <c r="FPN96" s="47"/>
      <c r="FPO96" s="47"/>
      <c r="FPP96" s="47"/>
      <c r="FPQ96" s="47"/>
      <c r="FPR96" s="47"/>
      <c r="FPS96" s="47"/>
      <c r="FPT96" s="47"/>
      <c r="FPU96" s="47"/>
      <c r="FPV96" s="47"/>
      <c r="FPW96" s="47"/>
      <c r="FPX96" s="47"/>
      <c r="FPY96" s="47"/>
      <c r="FPZ96" s="47"/>
      <c r="FQA96" s="47"/>
      <c r="FQB96" s="47"/>
      <c r="FQC96" s="47"/>
      <c r="FQD96" s="47"/>
      <c r="FQE96" s="47"/>
      <c r="FQF96" s="47"/>
      <c r="FQG96" s="47"/>
      <c r="FQH96" s="47"/>
      <c r="FQI96" s="47"/>
      <c r="FQJ96" s="47"/>
      <c r="FQK96" s="47"/>
      <c r="FQL96" s="47"/>
      <c r="FQM96" s="47"/>
      <c r="FQN96" s="47"/>
      <c r="FQO96" s="47"/>
      <c r="FQP96" s="47"/>
      <c r="FQQ96" s="47"/>
      <c r="FQR96" s="47"/>
      <c r="FQS96" s="47"/>
      <c r="FQT96" s="47"/>
      <c r="FQU96" s="47"/>
      <c r="FQV96" s="47"/>
      <c r="FQW96" s="47"/>
      <c r="FQX96" s="47"/>
      <c r="FQY96" s="47"/>
      <c r="FQZ96" s="47"/>
      <c r="FRA96" s="47"/>
      <c r="FRB96" s="47"/>
      <c r="FRC96" s="47"/>
      <c r="FRD96" s="47"/>
      <c r="FRE96" s="47"/>
      <c r="FRF96" s="47"/>
      <c r="FRG96" s="47"/>
      <c r="FRH96" s="47"/>
      <c r="FRI96" s="47"/>
      <c r="FRJ96" s="47"/>
      <c r="FRK96" s="47"/>
      <c r="FRL96" s="47"/>
      <c r="FRM96" s="47"/>
      <c r="FRN96" s="47"/>
      <c r="FRO96" s="47"/>
      <c r="FRP96" s="47"/>
      <c r="FRQ96" s="47"/>
      <c r="FRR96" s="47"/>
      <c r="FRS96" s="47"/>
      <c r="FRT96" s="47"/>
      <c r="FRU96" s="47"/>
      <c r="FRV96" s="47"/>
      <c r="FRW96" s="47"/>
      <c r="FRX96" s="47"/>
      <c r="FRY96" s="47"/>
      <c r="FRZ96" s="47"/>
      <c r="FSA96" s="47"/>
      <c r="FSB96" s="47"/>
      <c r="FSC96" s="47"/>
      <c r="FSD96" s="47"/>
      <c r="FSE96" s="47"/>
      <c r="FSF96" s="47"/>
      <c r="FSG96" s="47"/>
      <c r="FSH96" s="47"/>
      <c r="FSI96" s="47"/>
      <c r="FSJ96" s="47"/>
      <c r="FSK96" s="47"/>
      <c r="FSL96" s="47"/>
      <c r="FSM96" s="47"/>
      <c r="FSN96" s="47"/>
      <c r="FSO96" s="47"/>
      <c r="FSP96" s="47"/>
      <c r="FSQ96" s="47"/>
      <c r="FSR96" s="47"/>
      <c r="FSS96" s="47"/>
      <c r="FST96" s="47"/>
      <c r="FSU96" s="47"/>
      <c r="FSV96" s="47"/>
      <c r="FSW96" s="47"/>
      <c r="FSX96" s="47"/>
      <c r="FSY96" s="47"/>
      <c r="FSZ96" s="47"/>
      <c r="FTA96" s="47"/>
      <c r="FTB96" s="47"/>
      <c r="FTC96" s="47"/>
      <c r="FTD96" s="47"/>
      <c r="FTE96" s="47"/>
      <c r="FTF96" s="47"/>
      <c r="FTG96" s="47"/>
      <c r="FTH96" s="47"/>
      <c r="FTI96" s="47"/>
      <c r="FTJ96" s="47"/>
      <c r="FTK96" s="47"/>
      <c r="FTL96" s="47"/>
      <c r="FTM96" s="47"/>
      <c r="FTN96" s="47"/>
      <c r="FTO96" s="47"/>
      <c r="FTP96" s="47"/>
      <c r="FTQ96" s="47"/>
      <c r="FTR96" s="47"/>
      <c r="FTS96" s="47"/>
      <c r="FTT96" s="47"/>
      <c r="FTU96" s="47"/>
      <c r="FTV96" s="47"/>
      <c r="FTW96" s="47"/>
      <c r="FTX96" s="47"/>
      <c r="FTY96" s="47"/>
      <c r="FTZ96" s="47"/>
      <c r="FUA96" s="47"/>
      <c r="FUB96" s="47"/>
      <c r="FUC96" s="47"/>
      <c r="FUD96" s="47"/>
      <c r="FUE96" s="47"/>
      <c r="FUF96" s="47"/>
      <c r="FUG96" s="47"/>
      <c r="FUH96" s="47"/>
      <c r="FUI96" s="47"/>
      <c r="FUJ96" s="47"/>
      <c r="FUK96" s="47"/>
      <c r="FUL96" s="47"/>
      <c r="FUM96" s="47"/>
      <c r="FUN96" s="47"/>
      <c r="FUO96" s="47"/>
      <c r="FUP96" s="47"/>
      <c r="FUQ96" s="47"/>
      <c r="FUR96" s="47"/>
      <c r="FUS96" s="47"/>
      <c r="FUT96" s="47"/>
      <c r="FUU96" s="47"/>
      <c r="FUV96" s="47"/>
      <c r="FUW96" s="47"/>
      <c r="FUX96" s="47"/>
      <c r="FUY96" s="47"/>
      <c r="FUZ96" s="47"/>
      <c r="FVA96" s="47"/>
      <c r="FVB96" s="47"/>
      <c r="FVC96" s="47"/>
      <c r="FVD96" s="47"/>
      <c r="FVE96" s="47"/>
      <c r="FVF96" s="47"/>
      <c r="FVG96" s="47"/>
      <c r="FVH96" s="47"/>
      <c r="FVI96" s="47"/>
      <c r="FVJ96" s="47"/>
      <c r="FVK96" s="47"/>
      <c r="FVL96" s="47"/>
      <c r="FVM96" s="47"/>
      <c r="FVN96" s="47"/>
      <c r="FVO96" s="47"/>
      <c r="FVP96" s="47"/>
      <c r="FVQ96" s="47"/>
      <c r="FVR96" s="47"/>
      <c r="FVS96" s="47"/>
      <c r="FVT96" s="47"/>
      <c r="FVU96" s="47"/>
      <c r="FVV96" s="47"/>
      <c r="FVW96" s="47"/>
      <c r="FVX96" s="47"/>
      <c r="FVY96" s="47"/>
      <c r="FVZ96" s="47"/>
      <c r="FWA96" s="47"/>
      <c r="FWB96" s="47"/>
      <c r="FWC96" s="47"/>
      <c r="FWD96" s="47"/>
      <c r="FWE96" s="47"/>
      <c r="FWF96" s="47"/>
      <c r="FWG96" s="47"/>
      <c r="FWH96" s="47"/>
      <c r="FWI96" s="47"/>
      <c r="FWJ96" s="47"/>
      <c r="FWK96" s="47"/>
      <c r="FWL96" s="47"/>
      <c r="FWM96" s="47"/>
      <c r="FWN96" s="47"/>
      <c r="FWO96" s="47"/>
      <c r="FWP96" s="47"/>
      <c r="FWQ96" s="47"/>
      <c r="FWR96" s="47"/>
      <c r="FWS96" s="47"/>
      <c r="FWT96" s="47"/>
      <c r="FWU96" s="47"/>
      <c r="FWV96" s="47"/>
      <c r="FWW96" s="47"/>
      <c r="FWX96" s="47"/>
      <c r="FWY96" s="47"/>
      <c r="FWZ96" s="47"/>
      <c r="FXA96" s="47"/>
      <c r="FXB96" s="47"/>
      <c r="FXC96" s="47"/>
      <c r="FXD96" s="47"/>
      <c r="FXE96" s="47"/>
      <c r="FXF96" s="47"/>
      <c r="FXG96" s="47"/>
      <c r="FXH96" s="47"/>
      <c r="FXI96" s="47"/>
      <c r="FXJ96" s="47"/>
      <c r="FXK96" s="47"/>
      <c r="FXL96" s="47"/>
      <c r="FXM96" s="47"/>
      <c r="FXN96" s="47"/>
      <c r="FXO96" s="47"/>
      <c r="FXP96" s="47"/>
      <c r="FXQ96" s="47"/>
      <c r="FXR96" s="47"/>
      <c r="FXS96" s="47"/>
      <c r="FXT96" s="47"/>
      <c r="FXU96" s="47"/>
      <c r="FXV96" s="47"/>
      <c r="FXW96" s="47"/>
      <c r="FXX96" s="47"/>
      <c r="FXY96" s="47"/>
      <c r="FXZ96" s="47"/>
      <c r="FYA96" s="47"/>
      <c r="FYB96" s="47"/>
      <c r="FYC96" s="47"/>
      <c r="FYD96" s="47"/>
      <c r="FYE96" s="47"/>
      <c r="FYF96" s="47"/>
      <c r="FYG96" s="47"/>
      <c r="FYH96" s="47"/>
      <c r="FYI96" s="47"/>
      <c r="FYJ96" s="47"/>
      <c r="FYK96" s="47"/>
      <c r="FYL96" s="47"/>
      <c r="FYM96" s="47"/>
      <c r="FYN96" s="47"/>
      <c r="FYO96" s="47"/>
      <c r="FYP96" s="47"/>
      <c r="FYQ96" s="47"/>
      <c r="FYR96" s="47"/>
      <c r="FYS96" s="47"/>
      <c r="FYT96" s="47"/>
      <c r="FYU96" s="47"/>
      <c r="FYV96" s="47"/>
      <c r="FYW96" s="47"/>
      <c r="FYX96" s="47"/>
      <c r="FYY96" s="47"/>
      <c r="FYZ96" s="47"/>
      <c r="FZA96" s="47"/>
      <c r="FZB96" s="47"/>
      <c r="FZC96" s="47"/>
      <c r="FZD96" s="47"/>
      <c r="FZE96" s="47"/>
      <c r="FZF96" s="47"/>
      <c r="FZG96" s="47"/>
      <c r="FZH96" s="47"/>
      <c r="FZI96" s="47"/>
      <c r="FZJ96" s="47"/>
      <c r="FZK96" s="47"/>
      <c r="FZL96" s="47"/>
      <c r="FZM96" s="47"/>
      <c r="FZN96" s="47"/>
      <c r="FZO96" s="47"/>
      <c r="FZP96" s="47"/>
      <c r="FZQ96" s="47"/>
      <c r="FZR96" s="47"/>
      <c r="FZS96" s="47"/>
      <c r="FZT96" s="47"/>
      <c r="FZU96" s="47"/>
      <c r="FZV96" s="47"/>
      <c r="FZW96" s="47"/>
      <c r="FZX96" s="47"/>
      <c r="FZY96" s="47"/>
      <c r="FZZ96" s="47"/>
      <c r="GAA96" s="47"/>
      <c r="GAB96" s="47"/>
      <c r="GAC96" s="47"/>
      <c r="GAD96" s="47"/>
      <c r="GAE96" s="47"/>
      <c r="GAF96" s="47"/>
      <c r="GAG96" s="47"/>
      <c r="GAH96" s="47"/>
      <c r="GAI96" s="47"/>
      <c r="GAJ96" s="47"/>
      <c r="GAK96" s="47"/>
      <c r="GAL96" s="47"/>
      <c r="GAM96" s="47"/>
      <c r="GAN96" s="47"/>
      <c r="GAO96" s="47"/>
      <c r="GAP96" s="47"/>
      <c r="GAQ96" s="47"/>
      <c r="GAR96" s="47"/>
      <c r="GAS96" s="47"/>
      <c r="GAT96" s="47"/>
      <c r="GAU96" s="47"/>
      <c r="GAV96" s="47"/>
      <c r="GAW96" s="47"/>
      <c r="GAX96" s="47"/>
      <c r="GAY96" s="47"/>
      <c r="GAZ96" s="47"/>
      <c r="GBA96" s="47"/>
      <c r="GBB96" s="47"/>
      <c r="GBC96" s="47"/>
      <c r="GBD96" s="47"/>
      <c r="GBE96" s="47"/>
      <c r="GBF96" s="47"/>
      <c r="GBG96" s="47"/>
      <c r="GBH96" s="47"/>
      <c r="GBI96" s="47"/>
      <c r="GBJ96" s="47"/>
      <c r="GBK96" s="47"/>
      <c r="GBL96" s="47"/>
      <c r="GBM96" s="47"/>
      <c r="GBN96" s="47"/>
      <c r="GBO96" s="47"/>
      <c r="GBP96" s="47"/>
      <c r="GBQ96" s="47"/>
      <c r="GBR96" s="47"/>
      <c r="GBS96" s="47"/>
      <c r="GBT96" s="47"/>
      <c r="GBU96" s="47"/>
      <c r="GBV96" s="47"/>
      <c r="GBW96" s="47"/>
      <c r="GBX96" s="47"/>
      <c r="GBY96" s="47"/>
      <c r="GBZ96" s="47"/>
      <c r="GCA96" s="47"/>
      <c r="GCB96" s="47"/>
      <c r="GCC96" s="47"/>
      <c r="GCD96" s="47"/>
      <c r="GCE96" s="47"/>
      <c r="GCF96" s="47"/>
      <c r="GCG96" s="47"/>
      <c r="GCH96" s="47"/>
      <c r="GCI96" s="47"/>
      <c r="GCJ96" s="47"/>
      <c r="GCK96" s="47"/>
      <c r="GCL96" s="47"/>
      <c r="GCM96" s="47"/>
      <c r="GCN96" s="47"/>
      <c r="GCO96" s="47"/>
      <c r="GCP96" s="47"/>
      <c r="GCQ96" s="47"/>
      <c r="GCR96" s="47"/>
      <c r="GCS96" s="47"/>
      <c r="GCT96" s="47"/>
      <c r="GCU96" s="47"/>
      <c r="GCV96" s="47"/>
      <c r="GCW96" s="47"/>
      <c r="GCX96" s="47"/>
      <c r="GCY96" s="47"/>
      <c r="GCZ96" s="47"/>
      <c r="GDA96" s="47"/>
      <c r="GDB96" s="47"/>
      <c r="GDC96" s="47"/>
      <c r="GDD96" s="47"/>
      <c r="GDE96" s="47"/>
      <c r="GDF96" s="47"/>
      <c r="GDG96" s="47"/>
      <c r="GDH96" s="47"/>
      <c r="GDI96" s="47"/>
      <c r="GDJ96" s="47"/>
      <c r="GDK96" s="47"/>
      <c r="GDL96" s="47"/>
      <c r="GDM96" s="47"/>
      <c r="GDN96" s="47"/>
      <c r="GDO96" s="47"/>
      <c r="GDP96" s="47"/>
      <c r="GDQ96" s="47"/>
      <c r="GDR96" s="47"/>
      <c r="GDS96" s="47"/>
      <c r="GDT96" s="47"/>
      <c r="GDU96" s="47"/>
      <c r="GDV96" s="47"/>
      <c r="GDW96" s="47"/>
      <c r="GDX96" s="47"/>
      <c r="GDY96" s="47"/>
      <c r="GDZ96" s="47"/>
      <c r="GEA96" s="47"/>
      <c r="GEB96" s="47"/>
      <c r="GEC96" s="47"/>
      <c r="GED96" s="47"/>
      <c r="GEE96" s="47"/>
      <c r="GEF96" s="47"/>
      <c r="GEG96" s="47"/>
      <c r="GEH96" s="47"/>
      <c r="GEI96" s="47"/>
      <c r="GEJ96" s="47"/>
      <c r="GEK96" s="47"/>
      <c r="GEL96" s="47"/>
      <c r="GEM96" s="47"/>
      <c r="GEN96" s="47"/>
      <c r="GEO96" s="47"/>
      <c r="GEP96" s="47"/>
      <c r="GEQ96" s="47"/>
      <c r="GER96" s="47"/>
      <c r="GES96" s="47"/>
      <c r="GET96" s="47"/>
      <c r="GEU96" s="47"/>
      <c r="GEV96" s="47"/>
      <c r="GEW96" s="47"/>
      <c r="GEX96" s="47"/>
      <c r="GEY96" s="47"/>
      <c r="GEZ96" s="47"/>
      <c r="GFA96" s="47"/>
      <c r="GFB96" s="47"/>
      <c r="GFC96" s="47"/>
      <c r="GFD96" s="47"/>
      <c r="GFE96" s="47"/>
      <c r="GFF96" s="47"/>
      <c r="GFG96" s="47"/>
      <c r="GFH96" s="47"/>
      <c r="GFI96" s="47"/>
      <c r="GFJ96" s="47"/>
      <c r="GFK96" s="47"/>
      <c r="GFL96" s="47"/>
      <c r="GFM96" s="47"/>
      <c r="GFN96" s="47"/>
      <c r="GFO96" s="47"/>
      <c r="GFP96" s="47"/>
      <c r="GFQ96" s="47"/>
      <c r="GFR96" s="47"/>
      <c r="GFS96" s="47"/>
      <c r="GFT96" s="47"/>
      <c r="GFU96" s="47"/>
      <c r="GFV96" s="47"/>
      <c r="GFW96" s="47"/>
      <c r="GFX96" s="47"/>
      <c r="GFY96" s="47"/>
      <c r="GFZ96" s="47"/>
      <c r="GGA96" s="47"/>
      <c r="GGB96" s="47"/>
      <c r="GGC96" s="47"/>
      <c r="GGD96" s="47"/>
      <c r="GGE96" s="47"/>
      <c r="GGF96" s="47"/>
      <c r="GGG96" s="47"/>
      <c r="GGH96" s="47"/>
      <c r="GGI96" s="47"/>
      <c r="GGJ96" s="47"/>
      <c r="GGK96" s="47"/>
      <c r="GGL96" s="47"/>
      <c r="GGM96" s="47"/>
      <c r="GGN96" s="47"/>
      <c r="GGO96" s="47"/>
      <c r="GGP96" s="47"/>
      <c r="GGQ96" s="47"/>
      <c r="GGR96" s="47"/>
      <c r="GGS96" s="47"/>
      <c r="GGT96" s="47"/>
      <c r="GGU96" s="47"/>
      <c r="GGV96" s="47"/>
      <c r="GGW96" s="47"/>
      <c r="GGX96" s="47"/>
      <c r="GGY96" s="47"/>
      <c r="GGZ96" s="47"/>
      <c r="GHA96" s="47"/>
      <c r="GHB96" s="47"/>
      <c r="GHC96" s="47"/>
      <c r="GHD96" s="47"/>
      <c r="GHE96" s="47"/>
      <c r="GHF96" s="47"/>
      <c r="GHG96" s="47"/>
      <c r="GHH96" s="47"/>
      <c r="GHI96" s="47"/>
      <c r="GHJ96" s="47"/>
      <c r="GHK96" s="47"/>
      <c r="GHL96" s="47"/>
      <c r="GHM96" s="47"/>
      <c r="GHN96" s="47"/>
      <c r="GHO96" s="47"/>
      <c r="GHP96" s="47"/>
      <c r="GHQ96" s="47"/>
      <c r="GHR96" s="47"/>
      <c r="GHS96" s="47"/>
      <c r="GHT96" s="47"/>
      <c r="GHU96" s="47"/>
      <c r="GHV96" s="47"/>
      <c r="GHW96" s="47"/>
      <c r="GHX96" s="47"/>
      <c r="GHY96" s="47"/>
      <c r="GHZ96" s="47"/>
      <c r="GIA96" s="47"/>
      <c r="GIB96" s="47"/>
      <c r="GIC96" s="47"/>
      <c r="GID96" s="47"/>
      <c r="GIE96" s="47"/>
      <c r="GIF96" s="47"/>
      <c r="GIG96" s="47"/>
      <c r="GIH96" s="47"/>
      <c r="GII96" s="47"/>
      <c r="GIJ96" s="47"/>
      <c r="GIK96" s="47"/>
      <c r="GIL96" s="47"/>
      <c r="GIM96" s="47"/>
      <c r="GIN96" s="47"/>
      <c r="GIO96" s="47"/>
      <c r="GIP96" s="47"/>
      <c r="GIQ96" s="47"/>
      <c r="GIR96" s="47"/>
      <c r="GIS96" s="47"/>
      <c r="GIT96" s="47"/>
      <c r="GIU96" s="47"/>
      <c r="GIV96" s="47"/>
      <c r="GIW96" s="47"/>
      <c r="GIX96" s="47"/>
      <c r="GIY96" s="47"/>
      <c r="GIZ96" s="47"/>
      <c r="GJA96" s="47"/>
      <c r="GJB96" s="47"/>
      <c r="GJC96" s="47"/>
      <c r="GJD96" s="47"/>
      <c r="GJE96" s="47"/>
      <c r="GJF96" s="47"/>
      <c r="GJG96" s="47"/>
      <c r="GJH96" s="47"/>
      <c r="GJI96" s="47"/>
      <c r="GJJ96" s="47"/>
      <c r="GJK96" s="47"/>
      <c r="GJL96" s="47"/>
      <c r="GJM96" s="47"/>
      <c r="GJN96" s="47"/>
      <c r="GJO96" s="47"/>
      <c r="GJP96" s="47"/>
      <c r="GJQ96" s="47"/>
      <c r="GJR96" s="47"/>
      <c r="GJS96" s="47"/>
      <c r="GJT96" s="47"/>
      <c r="GJU96" s="47"/>
      <c r="GJV96" s="47"/>
      <c r="GJW96" s="47"/>
      <c r="GJX96" s="47"/>
      <c r="GJY96" s="47"/>
      <c r="GJZ96" s="47"/>
      <c r="GKA96" s="47"/>
      <c r="GKB96" s="47"/>
      <c r="GKC96" s="47"/>
      <c r="GKD96" s="47"/>
      <c r="GKE96" s="47"/>
      <c r="GKF96" s="47"/>
      <c r="GKG96" s="47"/>
      <c r="GKH96" s="47"/>
      <c r="GKI96" s="47"/>
      <c r="GKJ96" s="47"/>
      <c r="GKK96" s="47"/>
      <c r="GKL96" s="47"/>
      <c r="GKM96" s="47"/>
      <c r="GKN96" s="47"/>
      <c r="GKO96" s="47"/>
      <c r="GKP96" s="47"/>
      <c r="GKQ96" s="47"/>
      <c r="GKR96" s="47"/>
      <c r="GKS96" s="47"/>
      <c r="GKT96" s="47"/>
      <c r="GKU96" s="47"/>
      <c r="GKV96" s="47"/>
      <c r="GKW96" s="47"/>
      <c r="GKX96" s="47"/>
      <c r="GKY96" s="47"/>
      <c r="GKZ96" s="47"/>
      <c r="GLA96" s="47"/>
      <c r="GLB96" s="47"/>
      <c r="GLC96" s="47"/>
      <c r="GLD96" s="47"/>
      <c r="GLE96" s="47"/>
      <c r="GLF96" s="47"/>
      <c r="GLG96" s="47"/>
      <c r="GLH96" s="47"/>
      <c r="GLI96" s="47"/>
      <c r="GLJ96" s="47"/>
      <c r="GLK96" s="47"/>
      <c r="GLL96" s="47"/>
      <c r="GLM96" s="47"/>
      <c r="GLN96" s="47"/>
      <c r="GLO96" s="47"/>
      <c r="GLP96" s="47"/>
      <c r="GLQ96" s="47"/>
      <c r="GLR96" s="47"/>
      <c r="GLS96" s="47"/>
      <c r="GLT96" s="47"/>
      <c r="GLU96" s="47"/>
      <c r="GLV96" s="47"/>
      <c r="GLW96" s="47"/>
      <c r="GLX96" s="47"/>
      <c r="GLY96" s="47"/>
      <c r="GLZ96" s="47"/>
      <c r="GMA96" s="47"/>
      <c r="GMB96" s="47"/>
      <c r="GMC96" s="47"/>
      <c r="GMD96" s="47"/>
      <c r="GME96" s="47"/>
      <c r="GMF96" s="47"/>
      <c r="GMG96" s="47"/>
      <c r="GMH96" s="47"/>
      <c r="GMI96" s="47"/>
      <c r="GMJ96" s="47"/>
      <c r="GMK96" s="47"/>
      <c r="GML96" s="47"/>
      <c r="GMM96" s="47"/>
      <c r="GMN96" s="47"/>
      <c r="GMO96" s="47"/>
      <c r="GMP96" s="47"/>
      <c r="GMQ96" s="47"/>
      <c r="GMR96" s="47"/>
      <c r="GMS96" s="47"/>
      <c r="GMT96" s="47"/>
      <c r="GMU96" s="47"/>
      <c r="GMV96" s="47"/>
      <c r="GMW96" s="47"/>
      <c r="GMX96" s="47"/>
      <c r="GMY96" s="47"/>
      <c r="GMZ96" s="47"/>
      <c r="GNA96" s="47"/>
      <c r="GNB96" s="47"/>
      <c r="GNC96" s="47"/>
      <c r="GND96" s="47"/>
      <c r="GNE96" s="47"/>
      <c r="GNF96" s="47"/>
      <c r="GNG96" s="47"/>
      <c r="GNH96" s="47"/>
      <c r="GNI96" s="47"/>
      <c r="GNJ96" s="47"/>
      <c r="GNK96" s="47"/>
      <c r="GNL96" s="47"/>
      <c r="GNM96" s="47"/>
      <c r="GNN96" s="47"/>
      <c r="GNO96" s="47"/>
      <c r="GNP96" s="47"/>
      <c r="GNQ96" s="47"/>
      <c r="GNR96" s="47"/>
      <c r="GNS96" s="47"/>
      <c r="GNT96" s="47"/>
      <c r="GNU96" s="47"/>
      <c r="GNV96" s="47"/>
      <c r="GNW96" s="47"/>
      <c r="GNX96" s="47"/>
      <c r="GNY96" s="47"/>
      <c r="GNZ96" s="47"/>
      <c r="GOA96" s="47"/>
      <c r="GOB96" s="47"/>
      <c r="GOC96" s="47"/>
      <c r="GOD96" s="47"/>
      <c r="GOE96" s="47"/>
      <c r="GOF96" s="47"/>
      <c r="GOG96" s="47"/>
      <c r="GOH96" s="47"/>
      <c r="GOI96" s="47"/>
      <c r="GOJ96" s="47"/>
      <c r="GOK96" s="47"/>
      <c r="GOL96" s="47"/>
      <c r="GOM96" s="47"/>
      <c r="GON96" s="47"/>
      <c r="GOO96" s="47"/>
      <c r="GOP96" s="47"/>
      <c r="GOQ96" s="47"/>
      <c r="GOR96" s="47"/>
      <c r="GOS96" s="47"/>
      <c r="GOT96" s="47"/>
      <c r="GOU96" s="47"/>
      <c r="GOV96" s="47"/>
      <c r="GOW96" s="47"/>
      <c r="GOX96" s="47"/>
      <c r="GOY96" s="47"/>
      <c r="GOZ96" s="47"/>
      <c r="GPA96" s="47"/>
      <c r="GPB96" s="47"/>
      <c r="GPC96" s="47"/>
      <c r="GPD96" s="47"/>
      <c r="GPE96" s="47"/>
      <c r="GPF96" s="47"/>
      <c r="GPG96" s="47"/>
      <c r="GPH96" s="47"/>
      <c r="GPI96" s="47"/>
      <c r="GPJ96" s="47"/>
      <c r="GPK96" s="47"/>
      <c r="GPL96" s="47"/>
      <c r="GPM96" s="47"/>
      <c r="GPN96" s="47"/>
      <c r="GPO96" s="47"/>
      <c r="GPP96" s="47"/>
      <c r="GPQ96" s="47"/>
      <c r="GPR96" s="47"/>
      <c r="GPS96" s="47"/>
      <c r="GPT96" s="47"/>
      <c r="GPU96" s="47"/>
      <c r="GPV96" s="47"/>
      <c r="GPW96" s="47"/>
      <c r="GPX96" s="47"/>
      <c r="GPY96" s="47"/>
      <c r="GPZ96" s="47"/>
      <c r="GQA96" s="47"/>
      <c r="GQB96" s="47"/>
      <c r="GQC96" s="47"/>
      <c r="GQD96" s="47"/>
      <c r="GQE96" s="47"/>
      <c r="GQF96" s="47"/>
      <c r="GQG96" s="47"/>
      <c r="GQH96" s="47"/>
      <c r="GQI96" s="47"/>
      <c r="GQJ96" s="47"/>
      <c r="GQK96" s="47"/>
      <c r="GQL96" s="47"/>
      <c r="GQM96" s="47"/>
      <c r="GQN96" s="47"/>
      <c r="GQO96" s="47"/>
      <c r="GQP96" s="47"/>
      <c r="GQQ96" s="47"/>
      <c r="GQR96" s="47"/>
      <c r="GQS96" s="47"/>
      <c r="GQT96" s="47"/>
      <c r="GQU96" s="47"/>
      <c r="GQV96" s="47"/>
      <c r="GQW96" s="47"/>
      <c r="GQX96" s="47"/>
      <c r="GQY96" s="47"/>
      <c r="GQZ96" s="47"/>
      <c r="GRA96" s="47"/>
      <c r="GRB96" s="47"/>
      <c r="GRC96" s="47"/>
      <c r="GRD96" s="47"/>
      <c r="GRE96" s="47"/>
      <c r="GRF96" s="47"/>
      <c r="GRG96" s="47"/>
      <c r="GRH96" s="47"/>
      <c r="GRI96" s="47"/>
      <c r="GRJ96" s="47"/>
      <c r="GRK96" s="47"/>
      <c r="GRL96" s="47"/>
      <c r="GRM96" s="47"/>
      <c r="GRN96" s="47"/>
      <c r="GRO96" s="47"/>
      <c r="GRP96" s="47"/>
      <c r="GRQ96" s="47"/>
      <c r="GRR96" s="47"/>
      <c r="GRS96" s="47"/>
      <c r="GRT96" s="47"/>
      <c r="GRU96" s="47"/>
      <c r="GRV96" s="47"/>
      <c r="GRW96" s="47"/>
      <c r="GRX96" s="47"/>
      <c r="GRY96" s="47"/>
      <c r="GRZ96" s="47"/>
      <c r="GSA96" s="47"/>
      <c r="GSB96" s="47"/>
      <c r="GSC96" s="47"/>
      <c r="GSD96" s="47"/>
      <c r="GSE96" s="47"/>
      <c r="GSF96" s="47"/>
      <c r="GSG96" s="47"/>
      <c r="GSH96" s="47"/>
      <c r="GSI96" s="47"/>
      <c r="GSJ96" s="47"/>
      <c r="GSK96" s="47"/>
      <c r="GSL96" s="47"/>
      <c r="GSM96" s="47"/>
      <c r="GSN96" s="47"/>
      <c r="GSO96" s="47"/>
      <c r="GSP96" s="47"/>
      <c r="GSQ96" s="47"/>
      <c r="GSR96" s="47"/>
      <c r="GSS96" s="47"/>
      <c r="GST96" s="47"/>
      <c r="GSU96" s="47"/>
      <c r="GSV96" s="47"/>
      <c r="GSW96" s="47"/>
      <c r="GSX96" s="47"/>
      <c r="GSY96" s="47"/>
      <c r="GSZ96" s="47"/>
      <c r="GTA96" s="47"/>
      <c r="GTB96" s="47"/>
      <c r="GTC96" s="47"/>
      <c r="GTD96" s="47"/>
      <c r="GTE96" s="47"/>
      <c r="GTF96" s="47"/>
      <c r="GTG96" s="47"/>
      <c r="GTH96" s="47"/>
      <c r="GTI96" s="47"/>
      <c r="GTJ96" s="47"/>
      <c r="GTK96" s="47"/>
      <c r="GTL96" s="47"/>
      <c r="GTM96" s="47"/>
      <c r="GTN96" s="47"/>
      <c r="GTO96" s="47"/>
      <c r="GTP96" s="47"/>
      <c r="GTQ96" s="47"/>
      <c r="GTR96" s="47"/>
      <c r="GTS96" s="47"/>
      <c r="GTT96" s="47"/>
      <c r="GTU96" s="47"/>
      <c r="GTV96" s="47"/>
      <c r="GTW96" s="47"/>
      <c r="GTX96" s="47"/>
      <c r="GTY96" s="47"/>
      <c r="GTZ96" s="47"/>
      <c r="GUA96" s="47"/>
      <c r="GUB96" s="47"/>
      <c r="GUC96" s="47"/>
      <c r="GUD96" s="47"/>
      <c r="GUE96" s="47"/>
      <c r="GUF96" s="47"/>
      <c r="GUG96" s="47"/>
      <c r="GUH96" s="47"/>
      <c r="GUI96" s="47"/>
      <c r="GUJ96" s="47"/>
      <c r="GUK96" s="47"/>
      <c r="GUL96" s="47"/>
      <c r="GUM96" s="47"/>
      <c r="GUN96" s="47"/>
      <c r="GUO96" s="47"/>
      <c r="GUP96" s="47"/>
      <c r="GUQ96" s="47"/>
      <c r="GUR96" s="47"/>
      <c r="GUS96" s="47"/>
      <c r="GUT96" s="47"/>
      <c r="GUU96" s="47"/>
      <c r="GUV96" s="47"/>
      <c r="GUW96" s="47"/>
      <c r="GUX96" s="47"/>
      <c r="GUY96" s="47"/>
      <c r="GUZ96" s="47"/>
      <c r="GVA96" s="47"/>
      <c r="GVB96" s="47"/>
      <c r="GVC96" s="47"/>
      <c r="GVD96" s="47"/>
      <c r="GVE96" s="47"/>
      <c r="GVF96" s="47"/>
      <c r="GVG96" s="47"/>
      <c r="GVH96" s="47"/>
      <c r="GVI96" s="47"/>
      <c r="GVJ96" s="47"/>
      <c r="GVK96" s="47"/>
      <c r="GVL96" s="47"/>
      <c r="GVM96" s="47"/>
      <c r="GVN96" s="47"/>
      <c r="GVO96" s="47"/>
      <c r="GVP96" s="47"/>
      <c r="GVQ96" s="47"/>
      <c r="GVR96" s="47"/>
      <c r="GVS96" s="47"/>
      <c r="GVT96" s="47"/>
      <c r="GVU96" s="47"/>
      <c r="GVV96" s="47"/>
      <c r="GVW96" s="47"/>
      <c r="GVX96" s="47"/>
      <c r="GVY96" s="47"/>
      <c r="GVZ96" s="47"/>
      <c r="GWA96" s="47"/>
      <c r="GWB96" s="47"/>
      <c r="GWC96" s="47"/>
      <c r="GWD96" s="47"/>
      <c r="GWE96" s="47"/>
      <c r="GWF96" s="47"/>
      <c r="GWG96" s="47"/>
      <c r="GWH96" s="47"/>
      <c r="GWI96" s="47"/>
      <c r="GWJ96" s="47"/>
      <c r="GWK96" s="47"/>
      <c r="GWL96" s="47"/>
      <c r="GWM96" s="47"/>
      <c r="GWN96" s="47"/>
      <c r="GWO96" s="47"/>
      <c r="GWP96" s="47"/>
      <c r="GWQ96" s="47"/>
      <c r="GWR96" s="47"/>
      <c r="GWS96" s="47"/>
      <c r="GWT96" s="47"/>
      <c r="GWU96" s="47"/>
      <c r="GWV96" s="47"/>
      <c r="GWW96" s="47"/>
      <c r="GWX96" s="47"/>
      <c r="GWY96" s="47"/>
      <c r="GWZ96" s="47"/>
      <c r="GXA96" s="47"/>
      <c r="GXB96" s="47"/>
      <c r="GXC96" s="47"/>
      <c r="GXD96" s="47"/>
      <c r="GXE96" s="47"/>
      <c r="GXF96" s="47"/>
      <c r="GXG96" s="47"/>
      <c r="GXH96" s="47"/>
      <c r="GXI96" s="47"/>
      <c r="GXJ96" s="47"/>
      <c r="GXK96" s="47"/>
      <c r="GXL96" s="47"/>
      <c r="GXM96" s="47"/>
      <c r="GXN96" s="47"/>
      <c r="GXO96" s="47"/>
      <c r="GXP96" s="47"/>
      <c r="GXQ96" s="47"/>
      <c r="GXR96" s="47"/>
      <c r="GXS96" s="47"/>
      <c r="GXT96" s="47"/>
      <c r="GXU96" s="47"/>
      <c r="GXV96" s="47"/>
      <c r="GXW96" s="47"/>
      <c r="GXX96" s="47"/>
      <c r="GXY96" s="47"/>
      <c r="GXZ96" s="47"/>
      <c r="GYA96" s="47"/>
      <c r="GYB96" s="47"/>
      <c r="GYC96" s="47"/>
      <c r="GYD96" s="47"/>
      <c r="GYE96" s="47"/>
      <c r="GYF96" s="47"/>
      <c r="GYG96" s="47"/>
      <c r="GYH96" s="47"/>
      <c r="GYI96" s="47"/>
      <c r="GYJ96" s="47"/>
      <c r="GYK96" s="47"/>
      <c r="GYL96" s="47"/>
      <c r="GYM96" s="47"/>
      <c r="GYN96" s="47"/>
      <c r="GYO96" s="47"/>
      <c r="GYP96" s="47"/>
      <c r="GYQ96" s="47"/>
      <c r="GYR96" s="47"/>
      <c r="GYS96" s="47"/>
      <c r="GYT96" s="47"/>
      <c r="GYU96" s="47"/>
      <c r="GYV96" s="47"/>
      <c r="GYW96" s="47"/>
      <c r="GYX96" s="47"/>
      <c r="GYY96" s="47"/>
      <c r="GYZ96" s="47"/>
      <c r="GZA96" s="47"/>
      <c r="GZB96" s="47"/>
      <c r="GZC96" s="47"/>
      <c r="GZD96" s="47"/>
      <c r="GZE96" s="47"/>
      <c r="GZF96" s="47"/>
      <c r="GZG96" s="47"/>
      <c r="GZH96" s="47"/>
      <c r="GZI96" s="47"/>
      <c r="GZJ96" s="47"/>
      <c r="GZK96" s="47"/>
      <c r="GZL96" s="47"/>
      <c r="GZM96" s="47"/>
      <c r="GZN96" s="47"/>
      <c r="GZO96" s="47"/>
      <c r="GZP96" s="47"/>
      <c r="GZQ96" s="47"/>
      <c r="GZR96" s="47"/>
      <c r="GZS96" s="47"/>
      <c r="GZT96" s="47"/>
      <c r="GZU96" s="47"/>
      <c r="GZV96" s="47"/>
      <c r="GZW96" s="47"/>
      <c r="GZX96" s="47"/>
      <c r="GZY96" s="47"/>
      <c r="GZZ96" s="47"/>
      <c r="HAA96" s="47"/>
      <c r="HAB96" s="47"/>
      <c r="HAC96" s="47"/>
      <c r="HAD96" s="47"/>
      <c r="HAE96" s="47"/>
      <c r="HAF96" s="47"/>
      <c r="HAG96" s="47"/>
      <c r="HAH96" s="47"/>
      <c r="HAI96" s="47"/>
      <c r="HAJ96" s="47"/>
      <c r="HAK96" s="47"/>
      <c r="HAL96" s="47"/>
      <c r="HAM96" s="47"/>
      <c r="HAN96" s="47"/>
      <c r="HAO96" s="47"/>
      <c r="HAP96" s="47"/>
      <c r="HAQ96" s="47"/>
      <c r="HAR96" s="47"/>
      <c r="HAS96" s="47"/>
      <c r="HAT96" s="47"/>
      <c r="HAU96" s="47"/>
      <c r="HAV96" s="47"/>
      <c r="HAW96" s="47"/>
      <c r="HAX96" s="47"/>
      <c r="HAY96" s="47"/>
      <c r="HAZ96" s="47"/>
      <c r="HBA96" s="47"/>
      <c r="HBB96" s="47"/>
      <c r="HBC96" s="47"/>
      <c r="HBD96" s="47"/>
      <c r="HBE96" s="47"/>
      <c r="HBF96" s="47"/>
      <c r="HBG96" s="47"/>
      <c r="HBH96" s="47"/>
      <c r="HBI96" s="47"/>
      <c r="HBJ96" s="47"/>
      <c r="HBK96" s="47"/>
      <c r="HBL96" s="47"/>
      <c r="HBM96" s="47"/>
      <c r="HBN96" s="47"/>
      <c r="HBO96" s="47"/>
      <c r="HBP96" s="47"/>
      <c r="HBQ96" s="47"/>
      <c r="HBR96" s="47"/>
      <c r="HBS96" s="47"/>
      <c r="HBT96" s="47"/>
      <c r="HBU96" s="47"/>
      <c r="HBV96" s="47"/>
      <c r="HBW96" s="47"/>
      <c r="HBX96" s="47"/>
      <c r="HBY96" s="47"/>
      <c r="HBZ96" s="47"/>
      <c r="HCA96" s="47"/>
      <c r="HCB96" s="47"/>
      <c r="HCC96" s="47"/>
      <c r="HCD96" s="47"/>
      <c r="HCE96" s="47"/>
      <c r="HCF96" s="47"/>
      <c r="HCG96" s="47"/>
      <c r="HCH96" s="47"/>
      <c r="HCI96" s="47"/>
      <c r="HCJ96" s="47"/>
      <c r="HCK96" s="47"/>
      <c r="HCL96" s="47"/>
      <c r="HCM96" s="47"/>
      <c r="HCN96" s="47"/>
      <c r="HCO96" s="47"/>
      <c r="HCP96" s="47"/>
      <c r="HCQ96" s="47"/>
      <c r="HCR96" s="47"/>
      <c r="HCS96" s="47"/>
      <c r="HCT96" s="47"/>
      <c r="HCU96" s="47"/>
      <c r="HCV96" s="47"/>
      <c r="HCW96" s="47"/>
      <c r="HCX96" s="47"/>
      <c r="HCY96" s="47"/>
      <c r="HCZ96" s="47"/>
      <c r="HDA96" s="47"/>
      <c r="HDB96" s="47"/>
      <c r="HDC96" s="47"/>
      <c r="HDD96" s="47"/>
      <c r="HDE96" s="47"/>
      <c r="HDF96" s="47"/>
      <c r="HDG96" s="47"/>
      <c r="HDH96" s="47"/>
      <c r="HDI96" s="47"/>
      <c r="HDJ96" s="47"/>
      <c r="HDK96" s="47"/>
      <c r="HDL96" s="47"/>
      <c r="HDM96" s="47"/>
      <c r="HDN96" s="47"/>
      <c r="HDO96" s="47"/>
      <c r="HDP96" s="47"/>
      <c r="HDQ96" s="47"/>
      <c r="HDR96" s="47"/>
      <c r="HDS96" s="47"/>
      <c r="HDT96" s="47"/>
      <c r="HDU96" s="47"/>
      <c r="HDV96" s="47"/>
      <c r="HDW96" s="47"/>
      <c r="HDX96" s="47"/>
      <c r="HDY96" s="47"/>
      <c r="HDZ96" s="47"/>
      <c r="HEA96" s="47"/>
      <c r="HEB96" s="47"/>
      <c r="HEC96" s="47"/>
      <c r="HED96" s="47"/>
      <c r="HEE96" s="47"/>
      <c r="HEF96" s="47"/>
      <c r="HEG96" s="47"/>
      <c r="HEH96" s="47"/>
      <c r="HEI96" s="47"/>
      <c r="HEJ96" s="47"/>
      <c r="HEK96" s="47"/>
      <c r="HEL96" s="47"/>
      <c r="HEM96" s="47"/>
      <c r="HEN96" s="47"/>
      <c r="HEO96" s="47"/>
      <c r="HEP96" s="47"/>
      <c r="HEQ96" s="47"/>
      <c r="HER96" s="47"/>
      <c r="HES96" s="47"/>
      <c r="HET96" s="47"/>
      <c r="HEU96" s="47"/>
      <c r="HEV96" s="47"/>
      <c r="HEW96" s="47"/>
      <c r="HEX96" s="47"/>
      <c r="HEY96" s="47"/>
      <c r="HEZ96" s="47"/>
      <c r="HFA96" s="47"/>
      <c r="HFB96" s="47"/>
      <c r="HFC96" s="47"/>
      <c r="HFD96" s="47"/>
      <c r="HFE96" s="47"/>
      <c r="HFF96" s="47"/>
      <c r="HFG96" s="47"/>
      <c r="HFH96" s="47"/>
      <c r="HFI96" s="47"/>
      <c r="HFJ96" s="47"/>
      <c r="HFK96" s="47"/>
      <c r="HFL96" s="47"/>
      <c r="HFM96" s="47"/>
      <c r="HFN96" s="47"/>
      <c r="HFO96" s="47"/>
      <c r="HFP96" s="47"/>
      <c r="HFQ96" s="47"/>
      <c r="HFR96" s="47"/>
      <c r="HFS96" s="47"/>
      <c r="HFT96" s="47"/>
      <c r="HFU96" s="47"/>
      <c r="HFV96" s="47"/>
      <c r="HFW96" s="47"/>
      <c r="HFX96" s="47"/>
      <c r="HFY96" s="47"/>
      <c r="HFZ96" s="47"/>
      <c r="HGA96" s="47"/>
      <c r="HGB96" s="47"/>
      <c r="HGC96" s="47"/>
      <c r="HGD96" s="47"/>
      <c r="HGE96" s="47"/>
      <c r="HGF96" s="47"/>
      <c r="HGG96" s="47"/>
      <c r="HGH96" s="47"/>
      <c r="HGI96" s="47"/>
      <c r="HGJ96" s="47"/>
      <c r="HGK96" s="47"/>
      <c r="HGL96" s="47"/>
      <c r="HGM96" s="47"/>
      <c r="HGN96" s="47"/>
      <c r="HGO96" s="47"/>
      <c r="HGP96" s="47"/>
      <c r="HGQ96" s="47"/>
      <c r="HGR96" s="47"/>
      <c r="HGS96" s="47"/>
      <c r="HGT96" s="47"/>
      <c r="HGU96" s="47"/>
      <c r="HGV96" s="47"/>
      <c r="HGW96" s="47"/>
      <c r="HGX96" s="47"/>
      <c r="HGY96" s="47"/>
      <c r="HGZ96" s="47"/>
      <c r="HHA96" s="47"/>
      <c r="HHB96" s="47"/>
      <c r="HHC96" s="47"/>
      <c r="HHD96" s="47"/>
      <c r="HHE96" s="47"/>
      <c r="HHF96" s="47"/>
      <c r="HHG96" s="47"/>
      <c r="HHH96" s="47"/>
      <c r="HHI96" s="47"/>
      <c r="HHJ96" s="47"/>
      <c r="HHK96" s="47"/>
      <c r="HHL96" s="47"/>
      <c r="HHM96" s="47"/>
      <c r="HHN96" s="47"/>
      <c r="HHO96" s="47"/>
      <c r="HHP96" s="47"/>
      <c r="HHQ96" s="47"/>
      <c r="HHR96" s="47"/>
      <c r="HHS96" s="47"/>
      <c r="HHT96" s="47"/>
      <c r="HHU96" s="47"/>
      <c r="HHV96" s="47"/>
      <c r="HHW96" s="47"/>
      <c r="HHX96" s="47"/>
      <c r="HHY96" s="47"/>
      <c r="HHZ96" s="47"/>
      <c r="HIA96" s="47"/>
      <c r="HIB96" s="47"/>
      <c r="HIC96" s="47"/>
      <c r="HID96" s="47"/>
      <c r="HIE96" s="47"/>
      <c r="HIF96" s="47"/>
      <c r="HIG96" s="47"/>
      <c r="HIH96" s="47"/>
      <c r="HII96" s="47"/>
      <c r="HIJ96" s="47"/>
      <c r="HIK96" s="47"/>
      <c r="HIL96" s="47"/>
      <c r="HIM96" s="47"/>
      <c r="HIN96" s="47"/>
      <c r="HIO96" s="47"/>
      <c r="HIP96" s="47"/>
      <c r="HIQ96" s="47"/>
      <c r="HIR96" s="47"/>
      <c r="HIS96" s="47"/>
      <c r="HIT96" s="47"/>
      <c r="HIU96" s="47"/>
      <c r="HIV96" s="47"/>
      <c r="HIW96" s="47"/>
      <c r="HIX96" s="47"/>
      <c r="HIY96" s="47"/>
      <c r="HIZ96" s="47"/>
      <c r="HJA96" s="47"/>
      <c r="HJB96" s="47"/>
      <c r="HJC96" s="47"/>
      <c r="HJD96" s="47"/>
      <c r="HJE96" s="47"/>
      <c r="HJF96" s="47"/>
      <c r="HJG96" s="47"/>
      <c r="HJH96" s="47"/>
      <c r="HJI96" s="47"/>
      <c r="HJJ96" s="47"/>
      <c r="HJK96" s="47"/>
      <c r="HJL96" s="47"/>
      <c r="HJM96" s="47"/>
      <c r="HJN96" s="47"/>
      <c r="HJO96" s="47"/>
      <c r="HJP96" s="47"/>
      <c r="HJQ96" s="47"/>
      <c r="HJR96" s="47"/>
      <c r="HJS96" s="47"/>
      <c r="HJT96" s="47"/>
      <c r="HJU96" s="47"/>
      <c r="HJV96" s="47"/>
      <c r="HJW96" s="47"/>
      <c r="HJX96" s="47"/>
      <c r="HJY96" s="47"/>
      <c r="HJZ96" s="47"/>
      <c r="HKA96" s="47"/>
      <c r="HKB96" s="47"/>
      <c r="HKC96" s="47"/>
      <c r="HKD96" s="47"/>
      <c r="HKE96" s="47"/>
      <c r="HKF96" s="47"/>
      <c r="HKG96" s="47"/>
      <c r="HKH96" s="47"/>
      <c r="HKI96" s="47"/>
      <c r="HKJ96" s="47"/>
      <c r="HKK96" s="47"/>
      <c r="HKL96" s="47"/>
      <c r="HKM96" s="47"/>
      <c r="HKN96" s="47"/>
      <c r="HKO96" s="47"/>
      <c r="HKP96" s="47"/>
      <c r="HKQ96" s="47"/>
      <c r="HKR96" s="47"/>
      <c r="HKS96" s="47"/>
      <c r="HKT96" s="47"/>
      <c r="HKU96" s="47"/>
      <c r="HKV96" s="47"/>
      <c r="HKW96" s="47"/>
      <c r="HKX96" s="47"/>
      <c r="HKY96" s="47"/>
      <c r="HKZ96" s="47"/>
      <c r="HLA96" s="47"/>
      <c r="HLB96" s="47"/>
      <c r="HLC96" s="47"/>
      <c r="HLD96" s="47"/>
      <c r="HLE96" s="47"/>
      <c r="HLF96" s="47"/>
      <c r="HLG96" s="47"/>
      <c r="HLH96" s="47"/>
      <c r="HLI96" s="47"/>
      <c r="HLJ96" s="47"/>
      <c r="HLK96" s="47"/>
      <c r="HLL96" s="47"/>
      <c r="HLM96" s="47"/>
      <c r="HLN96" s="47"/>
      <c r="HLO96" s="47"/>
      <c r="HLP96" s="47"/>
      <c r="HLQ96" s="47"/>
      <c r="HLR96" s="47"/>
      <c r="HLS96" s="47"/>
      <c r="HLT96" s="47"/>
      <c r="HLU96" s="47"/>
      <c r="HLV96" s="47"/>
      <c r="HLW96" s="47"/>
      <c r="HLX96" s="47"/>
      <c r="HLY96" s="47"/>
      <c r="HLZ96" s="47"/>
      <c r="HMA96" s="47"/>
      <c r="HMB96" s="47"/>
      <c r="HMC96" s="47"/>
      <c r="HMD96" s="47"/>
      <c r="HME96" s="47"/>
      <c r="HMF96" s="47"/>
      <c r="HMG96" s="47"/>
      <c r="HMH96" s="47"/>
      <c r="HMI96" s="47"/>
      <c r="HMJ96" s="47"/>
      <c r="HMK96" s="47"/>
      <c r="HML96" s="47"/>
      <c r="HMM96" s="47"/>
      <c r="HMN96" s="47"/>
      <c r="HMO96" s="47"/>
      <c r="HMP96" s="47"/>
      <c r="HMQ96" s="47"/>
      <c r="HMR96" s="47"/>
      <c r="HMS96" s="47"/>
      <c r="HMT96" s="47"/>
      <c r="HMU96" s="47"/>
      <c r="HMV96" s="47"/>
      <c r="HMW96" s="47"/>
      <c r="HMX96" s="47"/>
      <c r="HMY96" s="47"/>
      <c r="HMZ96" s="47"/>
      <c r="HNA96" s="47"/>
      <c r="HNB96" s="47"/>
      <c r="HNC96" s="47"/>
      <c r="HND96" s="47"/>
      <c r="HNE96" s="47"/>
      <c r="HNF96" s="47"/>
      <c r="HNG96" s="47"/>
      <c r="HNH96" s="47"/>
      <c r="HNI96" s="47"/>
      <c r="HNJ96" s="47"/>
      <c r="HNK96" s="47"/>
      <c r="HNL96" s="47"/>
      <c r="HNM96" s="47"/>
      <c r="HNN96" s="47"/>
      <c r="HNO96" s="47"/>
      <c r="HNP96" s="47"/>
      <c r="HNQ96" s="47"/>
      <c r="HNR96" s="47"/>
      <c r="HNS96" s="47"/>
      <c r="HNT96" s="47"/>
      <c r="HNU96" s="47"/>
      <c r="HNV96" s="47"/>
      <c r="HNW96" s="47"/>
      <c r="HNX96" s="47"/>
      <c r="HNY96" s="47"/>
      <c r="HNZ96" s="47"/>
      <c r="HOA96" s="47"/>
      <c r="HOB96" s="47"/>
      <c r="HOC96" s="47"/>
      <c r="HOD96" s="47"/>
      <c r="HOE96" s="47"/>
      <c r="HOF96" s="47"/>
      <c r="HOG96" s="47"/>
      <c r="HOH96" s="47"/>
      <c r="HOI96" s="47"/>
      <c r="HOJ96" s="47"/>
      <c r="HOK96" s="47"/>
      <c r="HOL96" s="47"/>
      <c r="HOM96" s="47"/>
      <c r="HON96" s="47"/>
      <c r="HOO96" s="47"/>
      <c r="HOP96" s="47"/>
      <c r="HOQ96" s="47"/>
      <c r="HOR96" s="47"/>
      <c r="HOS96" s="47"/>
      <c r="HOT96" s="47"/>
      <c r="HOU96" s="47"/>
      <c r="HOV96" s="47"/>
      <c r="HOW96" s="47"/>
      <c r="HOX96" s="47"/>
      <c r="HOY96" s="47"/>
      <c r="HOZ96" s="47"/>
      <c r="HPA96" s="47"/>
      <c r="HPB96" s="47"/>
      <c r="HPC96" s="47"/>
      <c r="HPD96" s="47"/>
      <c r="HPE96" s="47"/>
      <c r="HPF96" s="47"/>
      <c r="HPG96" s="47"/>
      <c r="HPH96" s="47"/>
      <c r="HPI96" s="47"/>
      <c r="HPJ96" s="47"/>
      <c r="HPK96" s="47"/>
      <c r="HPL96" s="47"/>
      <c r="HPM96" s="47"/>
      <c r="HPN96" s="47"/>
      <c r="HPO96" s="47"/>
      <c r="HPP96" s="47"/>
      <c r="HPQ96" s="47"/>
      <c r="HPR96" s="47"/>
      <c r="HPS96" s="47"/>
      <c r="HPT96" s="47"/>
      <c r="HPU96" s="47"/>
      <c r="HPV96" s="47"/>
      <c r="HPW96" s="47"/>
      <c r="HPX96" s="47"/>
      <c r="HPY96" s="47"/>
      <c r="HPZ96" s="47"/>
      <c r="HQA96" s="47"/>
      <c r="HQB96" s="47"/>
      <c r="HQC96" s="47"/>
      <c r="HQD96" s="47"/>
      <c r="HQE96" s="47"/>
      <c r="HQF96" s="47"/>
      <c r="HQG96" s="47"/>
      <c r="HQH96" s="47"/>
      <c r="HQI96" s="47"/>
      <c r="HQJ96" s="47"/>
      <c r="HQK96" s="47"/>
      <c r="HQL96" s="47"/>
      <c r="HQM96" s="47"/>
      <c r="HQN96" s="47"/>
      <c r="HQO96" s="47"/>
      <c r="HQP96" s="47"/>
      <c r="HQQ96" s="47"/>
      <c r="HQR96" s="47"/>
      <c r="HQS96" s="47"/>
      <c r="HQT96" s="47"/>
      <c r="HQU96" s="47"/>
      <c r="HQV96" s="47"/>
      <c r="HQW96" s="47"/>
      <c r="HQX96" s="47"/>
      <c r="HQY96" s="47"/>
      <c r="HQZ96" s="47"/>
      <c r="HRA96" s="47"/>
      <c r="HRB96" s="47"/>
      <c r="HRC96" s="47"/>
      <c r="HRD96" s="47"/>
      <c r="HRE96" s="47"/>
      <c r="HRF96" s="47"/>
      <c r="HRG96" s="47"/>
      <c r="HRH96" s="47"/>
      <c r="HRI96" s="47"/>
      <c r="HRJ96" s="47"/>
      <c r="HRK96" s="47"/>
      <c r="HRL96" s="47"/>
      <c r="HRM96" s="47"/>
      <c r="HRN96" s="47"/>
      <c r="HRO96" s="47"/>
      <c r="HRP96" s="47"/>
      <c r="HRQ96" s="47"/>
      <c r="HRR96" s="47"/>
      <c r="HRS96" s="47"/>
      <c r="HRT96" s="47"/>
      <c r="HRU96" s="47"/>
      <c r="HRV96" s="47"/>
      <c r="HRW96" s="47"/>
      <c r="HRX96" s="47"/>
      <c r="HRY96" s="47"/>
      <c r="HRZ96" s="47"/>
      <c r="HSA96" s="47"/>
      <c r="HSB96" s="47"/>
      <c r="HSC96" s="47"/>
      <c r="HSD96" s="47"/>
      <c r="HSE96" s="47"/>
      <c r="HSF96" s="47"/>
      <c r="HSG96" s="47"/>
      <c r="HSH96" s="47"/>
      <c r="HSI96" s="47"/>
      <c r="HSJ96" s="47"/>
      <c r="HSK96" s="47"/>
      <c r="HSL96" s="47"/>
      <c r="HSM96" s="47"/>
      <c r="HSN96" s="47"/>
      <c r="HSO96" s="47"/>
      <c r="HSP96" s="47"/>
      <c r="HSQ96" s="47"/>
      <c r="HSR96" s="47"/>
      <c r="HSS96" s="47"/>
      <c r="HST96" s="47"/>
      <c r="HSU96" s="47"/>
      <c r="HSV96" s="47"/>
      <c r="HSW96" s="47"/>
      <c r="HSX96" s="47"/>
      <c r="HSY96" s="47"/>
      <c r="HSZ96" s="47"/>
      <c r="HTA96" s="47"/>
      <c r="HTB96" s="47"/>
      <c r="HTC96" s="47"/>
      <c r="HTD96" s="47"/>
      <c r="HTE96" s="47"/>
      <c r="HTF96" s="47"/>
      <c r="HTG96" s="47"/>
      <c r="HTH96" s="47"/>
      <c r="HTI96" s="47"/>
      <c r="HTJ96" s="47"/>
      <c r="HTK96" s="47"/>
      <c r="HTL96" s="47"/>
      <c r="HTM96" s="47"/>
      <c r="HTN96" s="47"/>
      <c r="HTO96" s="47"/>
      <c r="HTP96" s="47"/>
      <c r="HTQ96" s="47"/>
      <c r="HTR96" s="47"/>
      <c r="HTS96" s="47"/>
      <c r="HTT96" s="47"/>
      <c r="HTU96" s="47"/>
      <c r="HTV96" s="47"/>
      <c r="HTW96" s="47"/>
      <c r="HTX96" s="47"/>
      <c r="HTY96" s="47"/>
      <c r="HTZ96" s="47"/>
      <c r="HUA96" s="47"/>
      <c r="HUB96" s="47"/>
      <c r="HUC96" s="47"/>
      <c r="HUD96" s="47"/>
      <c r="HUE96" s="47"/>
      <c r="HUF96" s="47"/>
      <c r="HUG96" s="47"/>
      <c r="HUH96" s="47"/>
      <c r="HUI96" s="47"/>
      <c r="HUJ96" s="47"/>
      <c r="HUK96" s="47"/>
      <c r="HUL96" s="47"/>
      <c r="HUM96" s="47"/>
      <c r="HUN96" s="47"/>
      <c r="HUO96" s="47"/>
      <c r="HUP96" s="47"/>
      <c r="HUQ96" s="47"/>
      <c r="HUR96" s="47"/>
      <c r="HUS96" s="47"/>
      <c r="HUT96" s="47"/>
      <c r="HUU96" s="47"/>
      <c r="HUV96" s="47"/>
      <c r="HUW96" s="47"/>
      <c r="HUX96" s="47"/>
      <c r="HUY96" s="47"/>
      <c r="HUZ96" s="47"/>
      <c r="HVA96" s="47"/>
      <c r="HVB96" s="47"/>
      <c r="HVC96" s="47"/>
      <c r="HVD96" s="47"/>
      <c r="HVE96" s="47"/>
      <c r="HVF96" s="47"/>
      <c r="HVG96" s="47"/>
      <c r="HVH96" s="47"/>
      <c r="HVI96" s="47"/>
      <c r="HVJ96" s="47"/>
      <c r="HVK96" s="47"/>
      <c r="HVL96" s="47"/>
      <c r="HVM96" s="47"/>
      <c r="HVN96" s="47"/>
      <c r="HVO96" s="47"/>
      <c r="HVP96" s="47"/>
      <c r="HVQ96" s="47"/>
      <c r="HVR96" s="47"/>
      <c r="HVS96" s="47"/>
      <c r="HVT96" s="47"/>
      <c r="HVU96" s="47"/>
      <c r="HVV96" s="47"/>
      <c r="HVW96" s="47"/>
      <c r="HVX96" s="47"/>
      <c r="HVY96" s="47"/>
      <c r="HVZ96" s="47"/>
      <c r="HWA96" s="47"/>
      <c r="HWB96" s="47"/>
      <c r="HWC96" s="47"/>
      <c r="HWD96" s="47"/>
      <c r="HWE96" s="47"/>
      <c r="HWF96" s="47"/>
      <c r="HWG96" s="47"/>
      <c r="HWH96" s="47"/>
      <c r="HWI96" s="47"/>
      <c r="HWJ96" s="47"/>
      <c r="HWK96" s="47"/>
      <c r="HWL96" s="47"/>
      <c r="HWM96" s="47"/>
      <c r="HWN96" s="47"/>
      <c r="HWO96" s="47"/>
      <c r="HWP96" s="47"/>
      <c r="HWQ96" s="47"/>
      <c r="HWR96" s="47"/>
      <c r="HWS96" s="47"/>
      <c r="HWT96" s="47"/>
      <c r="HWU96" s="47"/>
      <c r="HWV96" s="47"/>
      <c r="HWW96" s="47"/>
      <c r="HWX96" s="47"/>
      <c r="HWY96" s="47"/>
      <c r="HWZ96" s="47"/>
      <c r="HXA96" s="47"/>
      <c r="HXB96" s="47"/>
      <c r="HXC96" s="47"/>
      <c r="HXD96" s="47"/>
      <c r="HXE96" s="47"/>
      <c r="HXF96" s="47"/>
      <c r="HXG96" s="47"/>
      <c r="HXH96" s="47"/>
      <c r="HXI96" s="47"/>
      <c r="HXJ96" s="47"/>
      <c r="HXK96" s="47"/>
      <c r="HXL96" s="47"/>
      <c r="HXM96" s="47"/>
      <c r="HXN96" s="47"/>
      <c r="HXO96" s="47"/>
      <c r="HXP96" s="47"/>
      <c r="HXQ96" s="47"/>
      <c r="HXR96" s="47"/>
      <c r="HXS96" s="47"/>
      <c r="HXT96" s="47"/>
      <c r="HXU96" s="47"/>
      <c r="HXV96" s="47"/>
      <c r="HXW96" s="47"/>
      <c r="HXX96" s="47"/>
      <c r="HXY96" s="47"/>
      <c r="HXZ96" s="47"/>
      <c r="HYA96" s="47"/>
      <c r="HYB96" s="47"/>
      <c r="HYC96" s="47"/>
      <c r="HYD96" s="47"/>
      <c r="HYE96" s="47"/>
      <c r="HYF96" s="47"/>
      <c r="HYG96" s="47"/>
      <c r="HYH96" s="47"/>
      <c r="HYI96" s="47"/>
      <c r="HYJ96" s="47"/>
      <c r="HYK96" s="47"/>
      <c r="HYL96" s="47"/>
      <c r="HYM96" s="47"/>
      <c r="HYN96" s="47"/>
      <c r="HYO96" s="47"/>
      <c r="HYP96" s="47"/>
      <c r="HYQ96" s="47"/>
      <c r="HYR96" s="47"/>
      <c r="HYS96" s="47"/>
      <c r="HYT96" s="47"/>
      <c r="HYU96" s="47"/>
      <c r="HYV96" s="47"/>
      <c r="HYW96" s="47"/>
      <c r="HYX96" s="47"/>
      <c r="HYY96" s="47"/>
      <c r="HYZ96" s="47"/>
      <c r="HZA96" s="47"/>
      <c r="HZB96" s="47"/>
      <c r="HZC96" s="47"/>
      <c r="HZD96" s="47"/>
      <c r="HZE96" s="47"/>
      <c r="HZF96" s="47"/>
      <c r="HZG96" s="47"/>
      <c r="HZH96" s="47"/>
      <c r="HZI96" s="47"/>
      <c r="HZJ96" s="47"/>
      <c r="HZK96" s="47"/>
      <c r="HZL96" s="47"/>
      <c r="HZM96" s="47"/>
      <c r="HZN96" s="47"/>
      <c r="HZO96" s="47"/>
      <c r="HZP96" s="47"/>
      <c r="HZQ96" s="47"/>
      <c r="HZR96" s="47"/>
      <c r="HZS96" s="47"/>
      <c r="HZT96" s="47"/>
      <c r="HZU96" s="47"/>
      <c r="HZV96" s="47"/>
      <c r="HZW96" s="47"/>
      <c r="HZX96" s="47"/>
      <c r="HZY96" s="47"/>
      <c r="HZZ96" s="47"/>
      <c r="IAA96" s="47"/>
      <c r="IAB96" s="47"/>
      <c r="IAC96" s="47"/>
      <c r="IAD96" s="47"/>
      <c r="IAE96" s="47"/>
      <c r="IAF96" s="47"/>
      <c r="IAG96" s="47"/>
      <c r="IAH96" s="47"/>
      <c r="IAI96" s="47"/>
      <c r="IAJ96" s="47"/>
      <c r="IAK96" s="47"/>
      <c r="IAL96" s="47"/>
      <c r="IAM96" s="47"/>
      <c r="IAN96" s="47"/>
      <c r="IAO96" s="47"/>
      <c r="IAP96" s="47"/>
      <c r="IAQ96" s="47"/>
      <c r="IAR96" s="47"/>
      <c r="IAS96" s="47"/>
      <c r="IAT96" s="47"/>
      <c r="IAU96" s="47"/>
      <c r="IAV96" s="47"/>
      <c r="IAW96" s="47"/>
      <c r="IAX96" s="47"/>
      <c r="IAY96" s="47"/>
      <c r="IAZ96" s="47"/>
      <c r="IBA96" s="47"/>
      <c r="IBB96" s="47"/>
      <c r="IBC96" s="47"/>
      <c r="IBD96" s="47"/>
      <c r="IBE96" s="47"/>
      <c r="IBF96" s="47"/>
      <c r="IBG96" s="47"/>
      <c r="IBH96" s="47"/>
      <c r="IBI96" s="47"/>
      <c r="IBJ96" s="47"/>
      <c r="IBK96" s="47"/>
      <c r="IBL96" s="47"/>
      <c r="IBM96" s="47"/>
      <c r="IBN96" s="47"/>
      <c r="IBO96" s="47"/>
      <c r="IBP96" s="47"/>
      <c r="IBQ96" s="47"/>
      <c r="IBR96" s="47"/>
      <c r="IBS96" s="47"/>
      <c r="IBT96" s="47"/>
      <c r="IBU96" s="47"/>
      <c r="IBV96" s="47"/>
      <c r="IBW96" s="47"/>
      <c r="IBX96" s="47"/>
      <c r="IBY96" s="47"/>
      <c r="IBZ96" s="47"/>
      <c r="ICA96" s="47"/>
      <c r="ICB96" s="47"/>
      <c r="ICC96" s="47"/>
      <c r="ICD96" s="47"/>
      <c r="ICE96" s="47"/>
      <c r="ICF96" s="47"/>
      <c r="ICG96" s="47"/>
      <c r="ICH96" s="47"/>
      <c r="ICI96" s="47"/>
      <c r="ICJ96" s="47"/>
      <c r="ICK96" s="47"/>
      <c r="ICL96" s="47"/>
      <c r="ICM96" s="47"/>
      <c r="ICN96" s="47"/>
      <c r="ICO96" s="47"/>
      <c r="ICP96" s="47"/>
      <c r="ICQ96" s="47"/>
      <c r="ICR96" s="47"/>
      <c r="ICS96" s="47"/>
      <c r="ICT96" s="47"/>
      <c r="ICU96" s="47"/>
      <c r="ICV96" s="47"/>
      <c r="ICW96" s="47"/>
      <c r="ICX96" s="47"/>
      <c r="ICY96" s="47"/>
      <c r="ICZ96" s="47"/>
      <c r="IDA96" s="47"/>
      <c r="IDB96" s="47"/>
      <c r="IDC96" s="47"/>
      <c r="IDD96" s="47"/>
      <c r="IDE96" s="47"/>
      <c r="IDF96" s="47"/>
      <c r="IDG96" s="47"/>
      <c r="IDH96" s="47"/>
      <c r="IDI96" s="47"/>
      <c r="IDJ96" s="47"/>
      <c r="IDK96" s="47"/>
      <c r="IDL96" s="47"/>
      <c r="IDM96" s="47"/>
      <c r="IDN96" s="47"/>
      <c r="IDO96" s="47"/>
      <c r="IDP96" s="47"/>
      <c r="IDQ96" s="47"/>
      <c r="IDR96" s="47"/>
      <c r="IDS96" s="47"/>
      <c r="IDT96" s="47"/>
      <c r="IDU96" s="47"/>
      <c r="IDV96" s="47"/>
      <c r="IDW96" s="47"/>
      <c r="IDX96" s="47"/>
      <c r="IDY96" s="47"/>
      <c r="IDZ96" s="47"/>
      <c r="IEA96" s="47"/>
      <c r="IEB96" s="47"/>
      <c r="IEC96" s="47"/>
      <c r="IED96" s="47"/>
      <c r="IEE96" s="47"/>
      <c r="IEF96" s="47"/>
      <c r="IEG96" s="47"/>
      <c r="IEH96" s="47"/>
      <c r="IEI96" s="47"/>
      <c r="IEJ96" s="47"/>
      <c r="IEK96" s="47"/>
      <c r="IEL96" s="47"/>
      <c r="IEM96" s="47"/>
      <c r="IEN96" s="47"/>
      <c r="IEO96" s="47"/>
      <c r="IEP96" s="47"/>
      <c r="IEQ96" s="47"/>
      <c r="IER96" s="47"/>
      <c r="IES96" s="47"/>
      <c r="IET96" s="47"/>
      <c r="IEU96" s="47"/>
      <c r="IEV96" s="47"/>
      <c r="IEW96" s="47"/>
      <c r="IEX96" s="47"/>
      <c r="IEY96" s="47"/>
      <c r="IEZ96" s="47"/>
      <c r="IFA96" s="47"/>
      <c r="IFB96" s="47"/>
      <c r="IFC96" s="47"/>
      <c r="IFD96" s="47"/>
      <c r="IFE96" s="47"/>
      <c r="IFF96" s="47"/>
      <c r="IFG96" s="47"/>
      <c r="IFH96" s="47"/>
      <c r="IFI96" s="47"/>
      <c r="IFJ96" s="47"/>
      <c r="IFK96" s="47"/>
      <c r="IFL96" s="47"/>
      <c r="IFM96" s="47"/>
      <c r="IFN96" s="47"/>
      <c r="IFO96" s="47"/>
      <c r="IFP96" s="47"/>
      <c r="IFQ96" s="47"/>
      <c r="IFR96" s="47"/>
      <c r="IFS96" s="47"/>
      <c r="IFT96" s="47"/>
      <c r="IFU96" s="47"/>
      <c r="IFV96" s="47"/>
      <c r="IFW96" s="47"/>
      <c r="IFX96" s="47"/>
      <c r="IFY96" s="47"/>
      <c r="IFZ96" s="47"/>
      <c r="IGA96" s="47"/>
      <c r="IGB96" s="47"/>
      <c r="IGC96" s="47"/>
      <c r="IGD96" s="47"/>
      <c r="IGE96" s="47"/>
      <c r="IGF96" s="47"/>
      <c r="IGG96" s="47"/>
      <c r="IGH96" s="47"/>
      <c r="IGI96" s="47"/>
      <c r="IGJ96" s="47"/>
      <c r="IGK96" s="47"/>
      <c r="IGL96" s="47"/>
      <c r="IGM96" s="47"/>
      <c r="IGN96" s="47"/>
      <c r="IGO96" s="47"/>
      <c r="IGP96" s="47"/>
      <c r="IGQ96" s="47"/>
      <c r="IGR96" s="47"/>
      <c r="IGS96" s="47"/>
      <c r="IGT96" s="47"/>
      <c r="IGU96" s="47"/>
      <c r="IGV96" s="47"/>
      <c r="IGW96" s="47"/>
      <c r="IGX96" s="47"/>
      <c r="IGY96" s="47"/>
      <c r="IGZ96" s="47"/>
      <c r="IHA96" s="47"/>
      <c r="IHB96" s="47"/>
      <c r="IHC96" s="47"/>
      <c r="IHD96" s="47"/>
      <c r="IHE96" s="47"/>
      <c r="IHF96" s="47"/>
      <c r="IHG96" s="47"/>
      <c r="IHH96" s="47"/>
      <c r="IHI96" s="47"/>
      <c r="IHJ96" s="47"/>
      <c r="IHK96" s="47"/>
      <c r="IHL96" s="47"/>
      <c r="IHM96" s="47"/>
      <c r="IHN96" s="47"/>
      <c r="IHO96" s="47"/>
      <c r="IHP96" s="47"/>
      <c r="IHQ96" s="47"/>
      <c r="IHR96" s="47"/>
      <c r="IHS96" s="47"/>
      <c r="IHT96" s="47"/>
      <c r="IHU96" s="47"/>
      <c r="IHV96" s="47"/>
      <c r="IHW96" s="47"/>
      <c r="IHX96" s="47"/>
      <c r="IHY96" s="47"/>
      <c r="IHZ96" s="47"/>
      <c r="IIA96" s="47"/>
      <c r="IIB96" s="47"/>
      <c r="IIC96" s="47"/>
      <c r="IID96" s="47"/>
      <c r="IIE96" s="47"/>
      <c r="IIF96" s="47"/>
      <c r="IIG96" s="47"/>
      <c r="IIH96" s="47"/>
      <c r="III96" s="47"/>
      <c r="IIJ96" s="47"/>
      <c r="IIK96" s="47"/>
      <c r="IIL96" s="47"/>
      <c r="IIM96" s="47"/>
      <c r="IIN96" s="47"/>
      <c r="IIO96" s="47"/>
      <c r="IIP96" s="47"/>
      <c r="IIQ96" s="47"/>
      <c r="IIR96" s="47"/>
      <c r="IIS96" s="47"/>
      <c r="IIT96" s="47"/>
      <c r="IIU96" s="47"/>
      <c r="IIV96" s="47"/>
      <c r="IIW96" s="47"/>
      <c r="IIX96" s="47"/>
      <c r="IIY96" s="47"/>
      <c r="IIZ96" s="47"/>
      <c r="IJA96" s="47"/>
      <c r="IJB96" s="47"/>
      <c r="IJC96" s="47"/>
      <c r="IJD96" s="47"/>
      <c r="IJE96" s="47"/>
      <c r="IJF96" s="47"/>
      <c r="IJG96" s="47"/>
      <c r="IJH96" s="47"/>
      <c r="IJI96" s="47"/>
      <c r="IJJ96" s="47"/>
      <c r="IJK96" s="47"/>
      <c r="IJL96" s="47"/>
      <c r="IJM96" s="47"/>
      <c r="IJN96" s="47"/>
      <c r="IJO96" s="47"/>
      <c r="IJP96" s="47"/>
      <c r="IJQ96" s="47"/>
      <c r="IJR96" s="47"/>
      <c r="IJS96" s="47"/>
      <c r="IJT96" s="47"/>
      <c r="IJU96" s="47"/>
      <c r="IJV96" s="47"/>
      <c r="IJW96" s="47"/>
      <c r="IJX96" s="47"/>
      <c r="IJY96" s="47"/>
      <c r="IJZ96" s="47"/>
      <c r="IKA96" s="47"/>
      <c r="IKB96" s="47"/>
      <c r="IKC96" s="47"/>
      <c r="IKD96" s="47"/>
      <c r="IKE96" s="47"/>
      <c r="IKF96" s="47"/>
      <c r="IKG96" s="47"/>
      <c r="IKH96" s="47"/>
      <c r="IKI96" s="47"/>
      <c r="IKJ96" s="47"/>
      <c r="IKK96" s="47"/>
      <c r="IKL96" s="47"/>
      <c r="IKM96" s="47"/>
      <c r="IKN96" s="47"/>
      <c r="IKO96" s="47"/>
      <c r="IKP96" s="47"/>
      <c r="IKQ96" s="47"/>
      <c r="IKR96" s="47"/>
      <c r="IKS96" s="47"/>
      <c r="IKT96" s="47"/>
      <c r="IKU96" s="47"/>
      <c r="IKV96" s="47"/>
      <c r="IKW96" s="47"/>
      <c r="IKX96" s="47"/>
      <c r="IKY96" s="47"/>
      <c r="IKZ96" s="47"/>
      <c r="ILA96" s="47"/>
      <c r="ILB96" s="47"/>
      <c r="ILC96" s="47"/>
      <c r="ILD96" s="47"/>
      <c r="ILE96" s="47"/>
      <c r="ILF96" s="47"/>
      <c r="ILG96" s="47"/>
      <c r="ILH96" s="47"/>
      <c r="ILI96" s="47"/>
      <c r="ILJ96" s="47"/>
      <c r="ILK96" s="47"/>
      <c r="ILL96" s="47"/>
      <c r="ILM96" s="47"/>
      <c r="ILN96" s="47"/>
      <c r="ILO96" s="47"/>
      <c r="ILP96" s="47"/>
      <c r="ILQ96" s="47"/>
      <c r="ILR96" s="47"/>
      <c r="ILS96" s="47"/>
      <c r="ILT96" s="47"/>
      <c r="ILU96" s="47"/>
      <c r="ILV96" s="47"/>
      <c r="ILW96" s="47"/>
      <c r="ILX96" s="47"/>
      <c r="ILY96" s="47"/>
      <c r="ILZ96" s="47"/>
      <c r="IMA96" s="47"/>
      <c r="IMB96" s="47"/>
      <c r="IMC96" s="47"/>
      <c r="IMD96" s="47"/>
      <c r="IME96" s="47"/>
      <c r="IMF96" s="47"/>
      <c r="IMG96" s="47"/>
      <c r="IMH96" s="47"/>
      <c r="IMI96" s="47"/>
      <c r="IMJ96" s="47"/>
      <c r="IMK96" s="47"/>
      <c r="IML96" s="47"/>
      <c r="IMM96" s="47"/>
      <c r="IMN96" s="47"/>
      <c r="IMO96" s="47"/>
      <c r="IMP96" s="47"/>
      <c r="IMQ96" s="47"/>
      <c r="IMR96" s="47"/>
      <c r="IMS96" s="47"/>
      <c r="IMT96" s="47"/>
      <c r="IMU96" s="47"/>
      <c r="IMV96" s="47"/>
      <c r="IMW96" s="47"/>
      <c r="IMX96" s="47"/>
      <c r="IMY96" s="47"/>
      <c r="IMZ96" s="47"/>
      <c r="INA96" s="47"/>
      <c r="INB96" s="47"/>
      <c r="INC96" s="47"/>
      <c r="IND96" s="47"/>
      <c r="INE96" s="47"/>
      <c r="INF96" s="47"/>
      <c r="ING96" s="47"/>
      <c r="INH96" s="47"/>
      <c r="INI96" s="47"/>
      <c r="INJ96" s="47"/>
      <c r="INK96" s="47"/>
      <c r="INL96" s="47"/>
      <c r="INM96" s="47"/>
      <c r="INN96" s="47"/>
      <c r="INO96" s="47"/>
      <c r="INP96" s="47"/>
      <c r="INQ96" s="47"/>
      <c r="INR96" s="47"/>
      <c r="INS96" s="47"/>
      <c r="INT96" s="47"/>
      <c r="INU96" s="47"/>
      <c r="INV96" s="47"/>
      <c r="INW96" s="47"/>
      <c r="INX96" s="47"/>
      <c r="INY96" s="47"/>
      <c r="INZ96" s="47"/>
      <c r="IOA96" s="47"/>
      <c r="IOB96" s="47"/>
      <c r="IOC96" s="47"/>
      <c r="IOD96" s="47"/>
      <c r="IOE96" s="47"/>
      <c r="IOF96" s="47"/>
      <c r="IOG96" s="47"/>
      <c r="IOH96" s="47"/>
      <c r="IOI96" s="47"/>
      <c r="IOJ96" s="47"/>
      <c r="IOK96" s="47"/>
      <c r="IOL96" s="47"/>
      <c r="IOM96" s="47"/>
      <c r="ION96" s="47"/>
      <c r="IOO96" s="47"/>
      <c r="IOP96" s="47"/>
      <c r="IOQ96" s="47"/>
      <c r="IOR96" s="47"/>
      <c r="IOS96" s="47"/>
      <c r="IOT96" s="47"/>
      <c r="IOU96" s="47"/>
      <c r="IOV96" s="47"/>
      <c r="IOW96" s="47"/>
      <c r="IOX96" s="47"/>
      <c r="IOY96" s="47"/>
      <c r="IOZ96" s="47"/>
      <c r="IPA96" s="47"/>
      <c r="IPB96" s="47"/>
      <c r="IPC96" s="47"/>
      <c r="IPD96" s="47"/>
      <c r="IPE96" s="47"/>
      <c r="IPF96" s="47"/>
      <c r="IPG96" s="47"/>
      <c r="IPH96" s="47"/>
      <c r="IPI96" s="47"/>
      <c r="IPJ96" s="47"/>
      <c r="IPK96" s="47"/>
      <c r="IPL96" s="47"/>
      <c r="IPM96" s="47"/>
      <c r="IPN96" s="47"/>
      <c r="IPO96" s="47"/>
      <c r="IPP96" s="47"/>
      <c r="IPQ96" s="47"/>
      <c r="IPR96" s="47"/>
      <c r="IPS96" s="47"/>
      <c r="IPT96" s="47"/>
      <c r="IPU96" s="47"/>
      <c r="IPV96" s="47"/>
      <c r="IPW96" s="47"/>
      <c r="IPX96" s="47"/>
      <c r="IPY96" s="47"/>
      <c r="IPZ96" s="47"/>
      <c r="IQA96" s="47"/>
      <c r="IQB96" s="47"/>
      <c r="IQC96" s="47"/>
      <c r="IQD96" s="47"/>
      <c r="IQE96" s="47"/>
      <c r="IQF96" s="47"/>
      <c r="IQG96" s="47"/>
      <c r="IQH96" s="47"/>
      <c r="IQI96" s="47"/>
      <c r="IQJ96" s="47"/>
      <c r="IQK96" s="47"/>
      <c r="IQL96" s="47"/>
      <c r="IQM96" s="47"/>
      <c r="IQN96" s="47"/>
      <c r="IQO96" s="47"/>
      <c r="IQP96" s="47"/>
      <c r="IQQ96" s="47"/>
      <c r="IQR96" s="47"/>
      <c r="IQS96" s="47"/>
      <c r="IQT96" s="47"/>
      <c r="IQU96" s="47"/>
      <c r="IQV96" s="47"/>
      <c r="IQW96" s="47"/>
      <c r="IQX96" s="47"/>
      <c r="IQY96" s="47"/>
      <c r="IQZ96" s="47"/>
      <c r="IRA96" s="47"/>
      <c r="IRB96" s="47"/>
      <c r="IRC96" s="47"/>
      <c r="IRD96" s="47"/>
      <c r="IRE96" s="47"/>
      <c r="IRF96" s="47"/>
      <c r="IRG96" s="47"/>
      <c r="IRH96" s="47"/>
      <c r="IRI96" s="47"/>
      <c r="IRJ96" s="47"/>
      <c r="IRK96" s="47"/>
      <c r="IRL96" s="47"/>
      <c r="IRM96" s="47"/>
      <c r="IRN96" s="47"/>
      <c r="IRO96" s="47"/>
      <c r="IRP96" s="47"/>
      <c r="IRQ96" s="47"/>
      <c r="IRR96" s="47"/>
      <c r="IRS96" s="47"/>
      <c r="IRT96" s="47"/>
      <c r="IRU96" s="47"/>
      <c r="IRV96" s="47"/>
      <c r="IRW96" s="47"/>
      <c r="IRX96" s="47"/>
      <c r="IRY96" s="47"/>
      <c r="IRZ96" s="47"/>
      <c r="ISA96" s="47"/>
      <c r="ISB96" s="47"/>
      <c r="ISC96" s="47"/>
      <c r="ISD96" s="47"/>
      <c r="ISE96" s="47"/>
      <c r="ISF96" s="47"/>
      <c r="ISG96" s="47"/>
      <c r="ISH96" s="47"/>
      <c r="ISI96" s="47"/>
      <c r="ISJ96" s="47"/>
      <c r="ISK96" s="47"/>
      <c r="ISL96" s="47"/>
      <c r="ISM96" s="47"/>
      <c r="ISN96" s="47"/>
      <c r="ISO96" s="47"/>
      <c r="ISP96" s="47"/>
      <c r="ISQ96" s="47"/>
      <c r="ISR96" s="47"/>
      <c r="ISS96" s="47"/>
      <c r="IST96" s="47"/>
      <c r="ISU96" s="47"/>
      <c r="ISV96" s="47"/>
      <c r="ISW96" s="47"/>
      <c r="ISX96" s="47"/>
      <c r="ISY96" s="47"/>
      <c r="ISZ96" s="47"/>
      <c r="ITA96" s="47"/>
      <c r="ITB96" s="47"/>
      <c r="ITC96" s="47"/>
      <c r="ITD96" s="47"/>
      <c r="ITE96" s="47"/>
      <c r="ITF96" s="47"/>
      <c r="ITG96" s="47"/>
      <c r="ITH96" s="47"/>
      <c r="ITI96" s="47"/>
      <c r="ITJ96" s="47"/>
      <c r="ITK96" s="47"/>
      <c r="ITL96" s="47"/>
      <c r="ITM96" s="47"/>
      <c r="ITN96" s="47"/>
      <c r="ITO96" s="47"/>
      <c r="ITP96" s="47"/>
      <c r="ITQ96" s="47"/>
      <c r="ITR96" s="47"/>
      <c r="ITS96" s="47"/>
      <c r="ITT96" s="47"/>
      <c r="ITU96" s="47"/>
      <c r="ITV96" s="47"/>
      <c r="ITW96" s="47"/>
      <c r="ITX96" s="47"/>
      <c r="ITY96" s="47"/>
      <c r="ITZ96" s="47"/>
      <c r="IUA96" s="47"/>
      <c r="IUB96" s="47"/>
      <c r="IUC96" s="47"/>
      <c r="IUD96" s="47"/>
      <c r="IUE96" s="47"/>
      <c r="IUF96" s="47"/>
      <c r="IUG96" s="47"/>
      <c r="IUH96" s="47"/>
      <c r="IUI96" s="47"/>
      <c r="IUJ96" s="47"/>
      <c r="IUK96" s="47"/>
      <c r="IUL96" s="47"/>
      <c r="IUM96" s="47"/>
      <c r="IUN96" s="47"/>
      <c r="IUO96" s="47"/>
      <c r="IUP96" s="47"/>
      <c r="IUQ96" s="47"/>
      <c r="IUR96" s="47"/>
      <c r="IUS96" s="47"/>
      <c r="IUT96" s="47"/>
      <c r="IUU96" s="47"/>
      <c r="IUV96" s="47"/>
      <c r="IUW96" s="47"/>
      <c r="IUX96" s="47"/>
      <c r="IUY96" s="47"/>
      <c r="IUZ96" s="47"/>
      <c r="IVA96" s="47"/>
      <c r="IVB96" s="47"/>
      <c r="IVC96" s="47"/>
      <c r="IVD96" s="47"/>
      <c r="IVE96" s="47"/>
      <c r="IVF96" s="47"/>
      <c r="IVG96" s="47"/>
      <c r="IVH96" s="47"/>
      <c r="IVI96" s="47"/>
      <c r="IVJ96" s="47"/>
      <c r="IVK96" s="47"/>
      <c r="IVL96" s="47"/>
      <c r="IVM96" s="47"/>
      <c r="IVN96" s="47"/>
      <c r="IVO96" s="47"/>
      <c r="IVP96" s="47"/>
      <c r="IVQ96" s="47"/>
      <c r="IVR96" s="47"/>
      <c r="IVS96" s="47"/>
      <c r="IVT96" s="47"/>
      <c r="IVU96" s="47"/>
      <c r="IVV96" s="47"/>
      <c r="IVW96" s="47"/>
      <c r="IVX96" s="47"/>
      <c r="IVY96" s="47"/>
      <c r="IVZ96" s="47"/>
      <c r="IWA96" s="47"/>
      <c r="IWB96" s="47"/>
      <c r="IWC96" s="47"/>
      <c r="IWD96" s="47"/>
      <c r="IWE96" s="47"/>
      <c r="IWF96" s="47"/>
      <c r="IWG96" s="47"/>
      <c r="IWH96" s="47"/>
      <c r="IWI96" s="47"/>
      <c r="IWJ96" s="47"/>
      <c r="IWK96" s="47"/>
      <c r="IWL96" s="47"/>
      <c r="IWM96" s="47"/>
      <c r="IWN96" s="47"/>
      <c r="IWO96" s="47"/>
      <c r="IWP96" s="47"/>
      <c r="IWQ96" s="47"/>
      <c r="IWR96" s="47"/>
      <c r="IWS96" s="47"/>
      <c r="IWT96" s="47"/>
      <c r="IWU96" s="47"/>
      <c r="IWV96" s="47"/>
      <c r="IWW96" s="47"/>
      <c r="IWX96" s="47"/>
      <c r="IWY96" s="47"/>
      <c r="IWZ96" s="47"/>
      <c r="IXA96" s="47"/>
      <c r="IXB96" s="47"/>
      <c r="IXC96" s="47"/>
      <c r="IXD96" s="47"/>
      <c r="IXE96" s="47"/>
      <c r="IXF96" s="47"/>
      <c r="IXG96" s="47"/>
      <c r="IXH96" s="47"/>
      <c r="IXI96" s="47"/>
      <c r="IXJ96" s="47"/>
      <c r="IXK96" s="47"/>
      <c r="IXL96" s="47"/>
      <c r="IXM96" s="47"/>
      <c r="IXN96" s="47"/>
      <c r="IXO96" s="47"/>
      <c r="IXP96" s="47"/>
      <c r="IXQ96" s="47"/>
      <c r="IXR96" s="47"/>
      <c r="IXS96" s="47"/>
      <c r="IXT96" s="47"/>
      <c r="IXU96" s="47"/>
      <c r="IXV96" s="47"/>
      <c r="IXW96" s="47"/>
      <c r="IXX96" s="47"/>
      <c r="IXY96" s="47"/>
      <c r="IXZ96" s="47"/>
      <c r="IYA96" s="47"/>
      <c r="IYB96" s="47"/>
      <c r="IYC96" s="47"/>
      <c r="IYD96" s="47"/>
      <c r="IYE96" s="47"/>
      <c r="IYF96" s="47"/>
      <c r="IYG96" s="47"/>
      <c r="IYH96" s="47"/>
      <c r="IYI96" s="47"/>
      <c r="IYJ96" s="47"/>
      <c r="IYK96" s="47"/>
      <c r="IYL96" s="47"/>
      <c r="IYM96" s="47"/>
      <c r="IYN96" s="47"/>
      <c r="IYO96" s="47"/>
      <c r="IYP96" s="47"/>
      <c r="IYQ96" s="47"/>
      <c r="IYR96" s="47"/>
      <c r="IYS96" s="47"/>
      <c r="IYT96" s="47"/>
      <c r="IYU96" s="47"/>
      <c r="IYV96" s="47"/>
      <c r="IYW96" s="47"/>
      <c r="IYX96" s="47"/>
      <c r="IYY96" s="47"/>
      <c r="IYZ96" s="47"/>
      <c r="IZA96" s="47"/>
      <c r="IZB96" s="47"/>
      <c r="IZC96" s="47"/>
      <c r="IZD96" s="47"/>
      <c r="IZE96" s="47"/>
      <c r="IZF96" s="47"/>
      <c r="IZG96" s="47"/>
      <c r="IZH96" s="47"/>
      <c r="IZI96" s="47"/>
      <c r="IZJ96" s="47"/>
      <c r="IZK96" s="47"/>
      <c r="IZL96" s="47"/>
      <c r="IZM96" s="47"/>
      <c r="IZN96" s="47"/>
      <c r="IZO96" s="47"/>
      <c r="IZP96" s="47"/>
      <c r="IZQ96" s="47"/>
      <c r="IZR96" s="47"/>
      <c r="IZS96" s="47"/>
      <c r="IZT96" s="47"/>
      <c r="IZU96" s="47"/>
      <c r="IZV96" s="47"/>
      <c r="IZW96" s="47"/>
      <c r="IZX96" s="47"/>
      <c r="IZY96" s="47"/>
      <c r="IZZ96" s="47"/>
      <c r="JAA96" s="47"/>
      <c r="JAB96" s="47"/>
      <c r="JAC96" s="47"/>
      <c r="JAD96" s="47"/>
      <c r="JAE96" s="47"/>
      <c r="JAF96" s="47"/>
      <c r="JAG96" s="47"/>
      <c r="JAH96" s="47"/>
      <c r="JAI96" s="47"/>
      <c r="JAJ96" s="47"/>
      <c r="JAK96" s="47"/>
      <c r="JAL96" s="47"/>
      <c r="JAM96" s="47"/>
      <c r="JAN96" s="47"/>
      <c r="JAO96" s="47"/>
      <c r="JAP96" s="47"/>
      <c r="JAQ96" s="47"/>
      <c r="JAR96" s="47"/>
      <c r="JAS96" s="47"/>
      <c r="JAT96" s="47"/>
      <c r="JAU96" s="47"/>
      <c r="JAV96" s="47"/>
      <c r="JAW96" s="47"/>
      <c r="JAX96" s="47"/>
      <c r="JAY96" s="47"/>
      <c r="JAZ96" s="47"/>
      <c r="JBA96" s="47"/>
      <c r="JBB96" s="47"/>
      <c r="JBC96" s="47"/>
      <c r="JBD96" s="47"/>
      <c r="JBE96" s="47"/>
      <c r="JBF96" s="47"/>
      <c r="JBG96" s="47"/>
      <c r="JBH96" s="47"/>
      <c r="JBI96" s="47"/>
      <c r="JBJ96" s="47"/>
      <c r="JBK96" s="47"/>
      <c r="JBL96" s="47"/>
      <c r="JBM96" s="47"/>
      <c r="JBN96" s="47"/>
      <c r="JBO96" s="47"/>
      <c r="JBP96" s="47"/>
      <c r="JBQ96" s="47"/>
      <c r="JBR96" s="47"/>
      <c r="JBS96" s="47"/>
      <c r="JBT96" s="47"/>
      <c r="JBU96" s="47"/>
      <c r="JBV96" s="47"/>
      <c r="JBW96" s="47"/>
      <c r="JBX96" s="47"/>
      <c r="JBY96" s="47"/>
      <c r="JBZ96" s="47"/>
      <c r="JCA96" s="47"/>
      <c r="JCB96" s="47"/>
      <c r="JCC96" s="47"/>
      <c r="JCD96" s="47"/>
      <c r="JCE96" s="47"/>
      <c r="JCF96" s="47"/>
      <c r="JCG96" s="47"/>
      <c r="JCH96" s="47"/>
      <c r="JCI96" s="47"/>
      <c r="JCJ96" s="47"/>
      <c r="JCK96" s="47"/>
      <c r="JCL96" s="47"/>
      <c r="JCM96" s="47"/>
      <c r="JCN96" s="47"/>
      <c r="JCO96" s="47"/>
      <c r="JCP96" s="47"/>
      <c r="JCQ96" s="47"/>
      <c r="JCR96" s="47"/>
      <c r="JCS96" s="47"/>
      <c r="JCT96" s="47"/>
      <c r="JCU96" s="47"/>
      <c r="JCV96" s="47"/>
      <c r="JCW96" s="47"/>
      <c r="JCX96" s="47"/>
      <c r="JCY96" s="47"/>
      <c r="JCZ96" s="47"/>
      <c r="JDA96" s="47"/>
      <c r="JDB96" s="47"/>
      <c r="JDC96" s="47"/>
      <c r="JDD96" s="47"/>
      <c r="JDE96" s="47"/>
      <c r="JDF96" s="47"/>
      <c r="JDG96" s="47"/>
      <c r="JDH96" s="47"/>
      <c r="JDI96" s="47"/>
      <c r="JDJ96" s="47"/>
      <c r="JDK96" s="47"/>
      <c r="JDL96" s="47"/>
      <c r="JDM96" s="47"/>
      <c r="JDN96" s="47"/>
      <c r="JDO96" s="47"/>
      <c r="JDP96" s="47"/>
      <c r="JDQ96" s="47"/>
      <c r="JDR96" s="47"/>
      <c r="JDS96" s="47"/>
      <c r="JDT96" s="47"/>
      <c r="JDU96" s="47"/>
      <c r="JDV96" s="47"/>
      <c r="JDW96" s="47"/>
      <c r="JDX96" s="47"/>
      <c r="JDY96" s="47"/>
      <c r="JDZ96" s="47"/>
      <c r="JEA96" s="47"/>
      <c r="JEB96" s="47"/>
      <c r="JEC96" s="47"/>
      <c r="JED96" s="47"/>
      <c r="JEE96" s="47"/>
      <c r="JEF96" s="47"/>
      <c r="JEG96" s="47"/>
      <c r="JEH96" s="47"/>
      <c r="JEI96" s="47"/>
      <c r="JEJ96" s="47"/>
      <c r="JEK96" s="47"/>
      <c r="JEL96" s="47"/>
      <c r="JEM96" s="47"/>
      <c r="JEN96" s="47"/>
      <c r="JEO96" s="47"/>
      <c r="JEP96" s="47"/>
      <c r="JEQ96" s="47"/>
      <c r="JER96" s="47"/>
      <c r="JES96" s="47"/>
      <c r="JET96" s="47"/>
      <c r="JEU96" s="47"/>
      <c r="JEV96" s="47"/>
      <c r="JEW96" s="47"/>
      <c r="JEX96" s="47"/>
      <c r="JEY96" s="47"/>
      <c r="JEZ96" s="47"/>
      <c r="JFA96" s="47"/>
      <c r="JFB96" s="47"/>
      <c r="JFC96" s="47"/>
      <c r="JFD96" s="47"/>
      <c r="JFE96" s="47"/>
      <c r="JFF96" s="47"/>
      <c r="JFG96" s="47"/>
      <c r="JFH96" s="47"/>
      <c r="JFI96" s="47"/>
      <c r="JFJ96" s="47"/>
      <c r="JFK96" s="47"/>
      <c r="JFL96" s="47"/>
      <c r="JFM96" s="47"/>
      <c r="JFN96" s="47"/>
      <c r="JFO96" s="47"/>
      <c r="JFP96" s="47"/>
      <c r="JFQ96" s="47"/>
      <c r="JFR96" s="47"/>
      <c r="JFS96" s="47"/>
      <c r="JFT96" s="47"/>
      <c r="JFU96" s="47"/>
      <c r="JFV96" s="47"/>
      <c r="JFW96" s="47"/>
      <c r="JFX96" s="47"/>
      <c r="JFY96" s="47"/>
      <c r="JFZ96" s="47"/>
      <c r="JGA96" s="47"/>
      <c r="JGB96" s="47"/>
      <c r="JGC96" s="47"/>
      <c r="JGD96" s="47"/>
      <c r="JGE96" s="47"/>
      <c r="JGF96" s="47"/>
      <c r="JGG96" s="47"/>
      <c r="JGH96" s="47"/>
      <c r="JGI96" s="47"/>
      <c r="JGJ96" s="47"/>
      <c r="JGK96" s="47"/>
      <c r="JGL96" s="47"/>
      <c r="JGM96" s="47"/>
      <c r="JGN96" s="47"/>
      <c r="JGO96" s="47"/>
      <c r="JGP96" s="47"/>
      <c r="JGQ96" s="47"/>
      <c r="JGR96" s="47"/>
      <c r="JGS96" s="47"/>
      <c r="JGT96" s="47"/>
      <c r="JGU96" s="47"/>
      <c r="JGV96" s="47"/>
      <c r="JGW96" s="47"/>
      <c r="JGX96" s="47"/>
      <c r="JGY96" s="47"/>
      <c r="JGZ96" s="47"/>
      <c r="JHA96" s="47"/>
      <c r="JHB96" s="47"/>
      <c r="JHC96" s="47"/>
      <c r="JHD96" s="47"/>
      <c r="JHE96" s="47"/>
      <c r="JHF96" s="47"/>
      <c r="JHG96" s="47"/>
      <c r="JHH96" s="47"/>
      <c r="JHI96" s="47"/>
      <c r="JHJ96" s="47"/>
      <c r="JHK96" s="47"/>
      <c r="JHL96" s="47"/>
      <c r="JHM96" s="47"/>
      <c r="JHN96" s="47"/>
      <c r="JHO96" s="47"/>
      <c r="JHP96" s="47"/>
      <c r="JHQ96" s="47"/>
      <c r="JHR96" s="47"/>
      <c r="JHS96" s="47"/>
      <c r="JHT96" s="47"/>
      <c r="JHU96" s="47"/>
      <c r="JHV96" s="47"/>
      <c r="JHW96" s="47"/>
      <c r="JHX96" s="47"/>
      <c r="JHY96" s="47"/>
      <c r="JHZ96" s="47"/>
      <c r="JIA96" s="47"/>
      <c r="JIB96" s="47"/>
      <c r="JIC96" s="47"/>
      <c r="JID96" s="47"/>
      <c r="JIE96" s="47"/>
      <c r="JIF96" s="47"/>
      <c r="JIG96" s="47"/>
      <c r="JIH96" s="47"/>
      <c r="JII96" s="47"/>
      <c r="JIJ96" s="47"/>
      <c r="JIK96" s="47"/>
      <c r="JIL96" s="47"/>
      <c r="JIM96" s="47"/>
      <c r="JIN96" s="47"/>
      <c r="JIO96" s="47"/>
      <c r="JIP96" s="47"/>
      <c r="JIQ96" s="47"/>
      <c r="JIR96" s="47"/>
      <c r="JIS96" s="47"/>
      <c r="JIT96" s="47"/>
      <c r="JIU96" s="47"/>
      <c r="JIV96" s="47"/>
      <c r="JIW96" s="47"/>
      <c r="JIX96" s="47"/>
      <c r="JIY96" s="47"/>
      <c r="JIZ96" s="47"/>
      <c r="JJA96" s="47"/>
      <c r="JJB96" s="47"/>
      <c r="JJC96" s="47"/>
      <c r="JJD96" s="47"/>
      <c r="JJE96" s="47"/>
      <c r="JJF96" s="47"/>
      <c r="JJG96" s="47"/>
      <c r="JJH96" s="47"/>
      <c r="JJI96" s="47"/>
      <c r="JJJ96" s="47"/>
      <c r="JJK96" s="47"/>
      <c r="JJL96" s="47"/>
      <c r="JJM96" s="47"/>
      <c r="JJN96" s="47"/>
      <c r="JJO96" s="47"/>
      <c r="JJP96" s="47"/>
      <c r="JJQ96" s="47"/>
      <c r="JJR96" s="47"/>
      <c r="JJS96" s="47"/>
      <c r="JJT96" s="47"/>
      <c r="JJU96" s="47"/>
      <c r="JJV96" s="47"/>
      <c r="JJW96" s="47"/>
      <c r="JJX96" s="47"/>
      <c r="JJY96" s="47"/>
      <c r="JJZ96" s="47"/>
      <c r="JKA96" s="47"/>
      <c r="JKB96" s="47"/>
      <c r="JKC96" s="47"/>
      <c r="JKD96" s="47"/>
      <c r="JKE96" s="47"/>
      <c r="JKF96" s="47"/>
      <c r="JKG96" s="47"/>
      <c r="JKH96" s="47"/>
      <c r="JKI96" s="47"/>
      <c r="JKJ96" s="47"/>
      <c r="JKK96" s="47"/>
      <c r="JKL96" s="47"/>
      <c r="JKM96" s="47"/>
      <c r="JKN96" s="47"/>
      <c r="JKO96" s="47"/>
      <c r="JKP96" s="47"/>
      <c r="JKQ96" s="47"/>
      <c r="JKR96" s="47"/>
      <c r="JKS96" s="47"/>
      <c r="JKT96" s="47"/>
      <c r="JKU96" s="47"/>
      <c r="JKV96" s="47"/>
      <c r="JKW96" s="47"/>
      <c r="JKX96" s="47"/>
      <c r="JKY96" s="47"/>
      <c r="JKZ96" s="47"/>
      <c r="JLA96" s="47"/>
      <c r="JLB96" s="47"/>
      <c r="JLC96" s="47"/>
      <c r="JLD96" s="47"/>
      <c r="JLE96" s="47"/>
      <c r="JLF96" s="47"/>
      <c r="JLG96" s="47"/>
      <c r="JLH96" s="47"/>
      <c r="JLI96" s="47"/>
      <c r="JLJ96" s="47"/>
      <c r="JLK96" s="47"/>
      <c r="JLL96" s="47"/>
      <c r="JLM96" s="47"/>
      <c r="JLN96" s="47"/>
      <c r="JLO96" s="47"/>
      <c r="JLP96" s="47"/>
      <c r="JLQ96" s="47"/>
      <c r="JLR96" s="47"/>
      <c r="JLS96" s="47"/>
      <c r="JLT96" s="47"/>
      <c r="JLU96" s="47"/>
      <c r="JLV96" s="47"/>
      <c r="JLW96" s="47"/>
      <c r="JLX96" s="47"/>
      <c r="JLY96" s="47"/>
      <c r="JLZ96" s="47"/>
      <c r="JMA96" s="47"/>
      <c r="JMB96" s="47"/>
      <c r="JMC96" s="47"/>
      <c r="JMD96" s="47"/>
      <c r="JME96" s="47"/>
      <c r="JMF96" s="47"/>
      <c r="JMG96" s="47"/>
      <c r="JMH96" s="47"/>
      <c r="JMI96" s="47"/>
      <c r="JMJ96" s="47"/>
      <c r="JMK96" s="47"/>
      <c r="JML96" s="47"/>
      <c r="JMM96" s="47"/>
      <c r="JMN96" s="47"/>
      <c r="JMO96" s="47"/>
      <c r="JMP96" s="47"/>
      <c r="JMQ96" s="47"/>
      <c r="JMR96" s="47"/>
      <c r="JMS96" s="47"/>
      <c r="JMT96" s="47"/>
      <c r="JMU96" s="47"/>
      <c r="JMV96" s="47"/>
      <c r="JMW96" s="47"/>
      <c r="JMX96" s="47"/>
      <c r="JMY96" s="47"/>
      <c r="JMZ96" s="47"/>
      <c r="JNA96" s="47"/>
      <c r="JNB96" s="47"/>
      <c r="JNC96" s="47"/>
      <c r="JND96" s="47"/>
      <c r="JNE96" s="47"/>
      <c r="JNF96" s="47"/>
      <c r="JNG96" s="47"/>
      <c r="JNH96" s="47"/>
      <c r="JNI96" s="47"/>
      <c r="JNJ96" s="47"/>
      <c r="JNK96" s="47"/>
      <c r="JNL96" s="47"/>
      <c r="JNM96" s="47"/>
      <c r="JNN96" s="47"/>
      <c r="JNO96" s="47"/>
      <c r="JNP96" s="47"/>
      <c r="JNQ96" s="47"/>
      <c r="JNR96" s="47"/>
      <c r="JNS96" s="47"/>
      <c r="JNT96" s="47"/>
      <c r="JNU96" s="47"/>
      <c r="JNV96" s="47"/>
      <c r="JNW96" s="47"/>
      <c r="JNX96" s="47"/>
      <c r="JNY96" s="47"/>
      <c r="JNZ96" s="47"/>
      <c r="JOA96" s="47"/>
      <c r="JOB96" s="47"/>
      <c r="JOC96" s="47"/>
      <c r="JOD96" s="47"/>
      <c r="JOE96" s="47"/>
      <c r="JOF96" s="47"/>
      <c r="JOG96" s="47"/>
      <c r="JOH96" s="47"/>
      <c r="JOI96" s="47"/>
      <c r="JOJ96" s="47"/>
      <c r="JOK96" s="47"/>
      <c r="JOL96" s="47"/>
      <c r="JOM96" s="47"/>
      <c r="JON96" s="47"/>
      <c r="JOO96" s="47"/>
      <c r="JOP96" s="47"/>
      <c r="JOQ96" s="47"/>
      <c r="JOR96" s="47"/>
      <c r="JOS96" s="47"/>
      <c r="JOT96" s="47"/>
      <c r="JOU96" s="47"/>
      <c r="JOV96" s="47"/>
      <c r="JOW96" s="47"/>
      <c r="JOX96" s="47"/>
      <c r="JOY96" s="47"/>
      <c r="JOZ96" s="47"/>
      <c r="JPA96" s="47"/>
      <c r="JPB96" s="47"/>
      <c r="JPC96" s="47"/>
      <c r="JPD96" s="47"/>
      <c r="JPE96" s="47"/>
      <c r="JPF96" s="47"/>
      <c r="JPG96" s="47"/>
      <c r="JPH96" s="47"/>
      <c r="JPI96" s="47"/>
      <c r="JPJ96" s="47"/>
      <c r="JPK96" s="47"/>
      <c r="JPL96" s="47"/>
      <c r="JPM96" s="47"/>
      <c r="JPN96" s="47"/>
      <c r="JPO96" s="47"/>
      <c r="JPP96" s="47"/>
      <c r="JPQ96" s="47"/>
      <c r="JPR96" s="47"/>
      <c r="JPS96" s="47"/>
      <c r="JPT96" s="47"/>
      <c r="JPU96" s="47"/>
      <c r="JPV96" s="47"/>
      <c r="JPW96" s="47"/>
      <c r="JPX96" s="47"/>
      <c r="JPY96" s="47"/>
      <c r="JPZ96" s="47"/>
      <c r="JQA96" s="47"/>
      <c r="JQB96" s="47"/>
      <c r="JQC96" s="47"/>
      <c r="JQD96" s="47"/>
      <c r="JQE96" s="47"/>
      <c r="JQF96" s="47"/>
      <c r="JQG96" s="47"/>
      <c r="JQH96" s="47"/>
      <c r="JQI96" s="47"/>
      <c r="JQJ96" s="47"/>
      <c r="JQK96" s="47"/>
      <c r="JQL96" s="47"/>
      <c r="JQM96" s="47"/>
      <c r="JQN96" s="47"/>
      <c r="JQO96" s="47"/>
      <c r="JQP96" s="47"/>
      <c r="JQQ96" s="47"/>
      <c r="JQR96" s="47"/>
      <c r="JQS96" s="47"/>
      <c r="JQT96" s="47"/>
      <c r="JQU96" s="47"/>
      <c r="JQV96" s="47"/>
      <c r="JQW96" s="47"/>
      <c r="JQX96" s="47"/>
      <c r="JQY96" s="47"/>
      <c r="JQZ96" s="47"/>
      <c r="JRA96" s="47"/>
      <c r="JRB96" s="47"/>
      <c r="JRC96" s="47"/>
      <c r="JRD96" s="47"/>
      <c r="JRE96" s="47"/>
      <c r="JRF96" s="47"/>
      <c r="JRG96" s="47"/>
      <c r="JRH96" s="47"/>
      <c r="JRI96" s="47"/>
      <c r="JRJ96" s="47"/>
      <c r="JRK96" s="47"/>
      <c r="JRL96" s="47"/>
      <c r="JRM96" s="47"/>
      <c r="JRN96" s="47"/>
      <c r="JRO96" s="47"/>
      <c r="JRP96" s="47"/>
      <c r="JRQ96" s="47"/>
      <c r="JRR96" s="47"/>
      <c r="JRS96" s="47"/>
      <c r="JRT96" s="47"/>
      <c r="JRU96" s="47"/>
      <c r="JRV96" s="47"/>
      <c r="JRW96" s="47"/>
      <c r="JRX96" s="47"/>
      <c r="JRY96" s="47"/>
      <c r="JRZ96" s="47"/>
      <c r="JSA96" s="47"/>
      <c r="JSB96" s="47"/>
      <c r="JSC96" s="47"/>
      <c r="JSD96" s="47"/>
      <c r="JSE96" s="47"/>
      <c r="JSF96" s="47"/>
      <c r="JSG96" s="47"/>
      <c r="JSH96" s="47"/>
      <c r="JSI96" s="47"/>
      <c r="JSJ96" s="47"/>
      <c r="JSK96" s="47"/>
      <c r="JSL96" s="47"/>
      <c r="JSM96" s="47"/>
      <c r="JSN96" s="47"/>
      <c r="JSO96" s="47"/>
      <c r="JSP96" s="47"/>
      <c r="JSQ96" s="47"/>
      <c r="JSR96" s="47"/>
      <c r="JSS96" s="47"/>
      <c r="JST96" s="47"/>
      <c r="JSU96" s="47"/>
      <c r="JSV96" s="47"/>
      <c r="JSW96" s="47"/>
      <c r="JSX96" s="47"/>
      <c r="JSY96" s="47"/>
      <c r="JSZ96" s="47"/>
      <c r="JTA96" s="47"/>
      <c r="JTB96" s="47"/>
      <c r="JTC96" s="47"/>
      <c r="JTD96" s="47"/>
      <c r="JTE96" s="47"/>
      <c r="JTF96" s="47"/>
      <c r="JTG96" s="47"/>
      <c r="JTH96" s="47"/>
      <c r="JTI96" s="47"/>
      <c r="JTJ96" s="47"/>
      <c r="JTK96" s="47"/>
      <c r="JTL96" s="47"/>
      <c r="JTM96" s="47"/>
      <c r="JTN96" s="47"/>
      <c r="JTO96" s="47"/>
      <c r="JTP96" s="47"/>
      <c r="JTQ96" s="47"/>
      <c r="JTR96" s="47"/>
      <c r="JTS96" s="47"/>
      <c r="JTT96" s="47"/>
      <c r="JTU96" s="47"/>
      <c r="JTV96" s="47"/>
      <c r="JTW96" s="47"/>
      <c r="JTX96" s="47"/>
      <c r="JTY96" s="47"/>
      <c r="JTZ96" s="47"/>
      <c r="JUA96" s="47"/>
      <c r="JUB96" s="47"/>
      <c r="JUC96" s="47"/>
      <c r="JUD96" s="47"/>
      <c r="JUE96" s="47"/>
      <c r="JUF96" s="47"/>
      <c r="JUG96" s="47"/>
      <c r="JUH96" s="47"/>
      <c r="JUI96" s="47"/>
      <c r="JUJ96" s="47"/>
      <c r="JUK96" s="47"/>
      <c r="JUL96" s="47"/>
      <c r="JUM96" s="47"/>
      <c r="JUN96" s="47"/>
      <c r="JUO96" s="47"/>
      <c r="JUP96" s="47"/>
      <c r="JUQ96" s="47"/>
      <c r="JUR96" s="47"/>
      <c r="JUS96" s="47"/>
      <c r="JUT96" s="47"/>
      <c r="JUU96" s="47"/>
      <c r="JUV96" s="47"/>
      <c r="JUW96" s="47"/>
      <c r="JUX96" s="47"/>
      <c r="JUY96" s="47"/>
      <c r="JUZ96" s="47"/>
      <c r="JVA96" s="47"/>
      <c r="JVB96" s="47"/>
      <c r="JVC96" s="47"/>
      <c r="JVD96" s="47"/>
      <c r="JVE96" s="47"/>
      <c r="JVF96" s="47"/>
      <c r="JVG96" s="47"/>
      <c r="JVH96" s="47"/>
      <c r="JVI96" s="47"/>
      <c r="JVJ96" s="47"/>
      <c r="JVK96" s="47"/>
      <c r="JVL96" s="47"/>
      <c r="JVM96" s="47"/>
      <c r="JVN96" s="47"/>
      <c r="JVO96" s="47"/>
      <c r="JVP96" s="47"/>
      <c r="JVQ96" s="47"/>
      <c r="JVR96" s="47"/>
      <c r="JVS96" s="47"/>
      <c r="JVT96" s="47"/>
      <c r="JVU96" s="47"/>
      <c r="JVV96" s="47"/>
      <c r="JVW96" s="47"/>
      <c r="JVX96" s="47"/>
      <c r="JVY96" s="47"/>
      <c r="JVZ96" s="47"/>
      <c r="JWA96" s="47"/>
      <c r="JWB96" s="47"/>
      <c r="JWC96" s="47"/>
      <c r="JWD96" s="47"/>
      <c r="JWE96" s="47"/>
      <c r="JWF96" s="47"/>
      <c r="JWG96" s="47"/>
      <c r="JWH96" s="47"/>
      <c r="JWI96" s="47"/>
      <c r="JWJ96" s="47"/>
      <c r="JWK96" s="47"/>
      <c r="JWL96" s="47"/>
      <c r="JWM96" s="47"/>
      <c r="JWN96" s="47"/>
      <c r="JWO96" s="47"/>
      <c r="JWP96" s="47"/>
      <c r="JWQ96" s="47"/>
      <c r="JWR96" s="47"/>
      <c r="JWS96" s="47"/>
      <c r="JWT96" s="47"/>
      <c r="JWU96" s="47"/>
      <c r="JWV96" s="47"/>
      <c r="JWW96" s="47"/>
      <c r="JWX96" s="47"/>
      <c r="JWY96" s="47"/>
      <c r="JWZ96" s="47"/>
      <c r="JXA96" s="47"/>
      <c r="JXB96" s="47"/>
      <c r="JXC96" s="47"/>
      <c r="JXD96" s="47"/>
      <c r="JXE96" s="47"/>
      <c r="JXF96" s="47"/>
      <c r="JXG96" s="47"/>
      <c r="JXH96" s="47"/>
      <c r="JXI96" s="47"/>
      <c r="JXJ96" s="47"/>
      <c r="JXK96" s="47"/>
      <c r="JXL96" s="47"/>
      <c r="JXM96" s="47"/>
      <c r="JXN96" s="47"/>
      <c r="JXO96" s="47"/>
      <c r="JXP96" s="47"/>
      <c r="JXQ96" s="47"/>
      <c r="JXR96" s="47"/>
      <c r="JXS96" s="47"/>
      <c r="JXT96" s="47"/>
      <c r="JXU96" s="47"/>
      <c r="JXV96" s="47"/>
      <c r="JXW96" s="47"/>
      <c r="JXX96" s="47"/>
      <c r="JXY96" s="47"/>
      <c r="JXZ96" s="47"/>
      <c r="JYA96" s="47"/>
      <c r="JYB96" s="47"/>
      <c r="JYC96" s="47"/>
      <c r="JYD96" s="47"/>
      <c r="JYE96" s="47"/>
      <c r="JYF96" s="47"/>
      <c r="JYG96" s="47"/>
      <c r="JYH96" s="47"/>
      <c r="JYI96" s="47"/>
      <c r="JYJ96" s="47"/>
      <c r="JYK96" s="47"/>
      <c r="JYL96" s="47"/>
      <c r="JYM96" s="47"/>
      <c r="JYN96" s="47"/>
      <c r="JYO96" s="47"/>
      <c r="JYP96" s="47"/>
      <c r="JYQ96" s="47"/>
      <c r="JYR96" s="47"/>
      <c r="JYS96" s="47"/>
      <c r="JYT96" s="47"/>
      <c r="JYU96" s="47"/>
      <c r="JYV96" s="47"/>
      <c r="JYW96" s="47"/>
      <c r="JYX96" s="47"/>
      <c r="JYY96" s="47"/>
      <c r="JYZ96" s="47"/>
      <c r="JZA96" s="47"/>
      <c r="JZB96" s="47"/>
      <c r="JZC96" s="47"/>
      <c r="JZD96" s="47"/>
      <c r="JZE96" s="47"/>
      <c r="JZF96" s="47"/>
      <c r="JZG96" s="47"/>
      <c r="JZH96" s="47"/>
      <c r="JZI96" s="47"/>
      <c r="JZJ96" s="47"/>
      <c r="JZK96" s="47"/>
      <c r="JZL96" s="47"/>
      <c r="JZM96" s="47"/>
      <c r="JZN96" s="47"/>
      <c r="JZO96" s="47"/>
      <c r="JZP96" s="47"/>
      <c r="JZQ96" s="47"/>
      <c r="JZR96" s="47"/>
      <c r="JZS96" s="47"/>
      <c r="JZT96" s="47"/>
      <c r="JZU96" s="47"/>
      <c r="JZV96" s="47"/>
      <c r="JZW96" s="47"/>
      <c r="JZX96" s="47"/>
      <c r="JZY96" s="47"/>
      <c r="JZZ96" s="47"/>
      <c r="KAA96" s="47"/>
      <c r="KAB96" s="47"/>
      <c r="KAC96" s="47"/>
      <c r="KAD96" s="47"/>
      <c r="KAE96" s="47"/>
      <c r="KAF96" s="47"/>
      <c r="KAG96" s="47"/>
      <c r="KAH96" s="47"/>
      <c r="KAI96" s="47"/>
      <c r="KAJ96" s="47"/>
      <c r="KAK96" s="47"/>
      <c r="KAL96" s="47"/>
      <c r="KAM96" s="47"/>
      <c r="KAN96" s="47"/>
      <c r="KAO96" s="47"/>
      <c r="KAP96" s="47"/>
      <c r="KAQ96" s="47"/>
      <c r="KAR96" s="47"/>
      <c r="KAS96" s="47"/>
      <c r="KAT96" s="47"/>
      <c r="KAU96" s="47"/>
      <c r="KAV96" s="47"/>
      <c r="KAW96" s="47"/>
      <c r="KAX96" s="47"/>
      <c r="KAY96" s="47"/>
      <c r="KAZ96" s="47"/>
      <c r="KBA96" s="47"/>
      <c r="KBB96" s="47"/>
      <c r="KBC96" s="47"/>
      <c r="KBD96" s="47"/>
      <c r="KBE96" s="47"/>
      <c r="KBF96" s="47"/>
      <c r="KBG96" s="47"/>
      <c r="KBH96" s="47"/>
      <c r="KBI96" s="47"/>
      <c r="KBJ96" s="47"/>
      <c r="KBK96" s="47"/>
      <c r="KBL96" s="47"/>
      <c r="KBM96" s="47"/>
      <c r="KBN96" s="47"/>
      <c r="KBO96" s="47"/>
      <c r="KBP96" s="47"/>
      <c r="KBQ96" s="47"/>
      <c r="KBR96" s="47"/>
      <c r="KBS96" s="47"/>
      <c r="KBT96" s="47"/>
      <c r="KBU96" s="47"/>
      <c r="KBV96" s="47"/>
      <c r="KBW96" s="47"/>
      <c r="KBX96" s="47"/>
      <c r="KBY96" s="47"/>
      <c r="KBZ96" s="47"/>
      <c r="KCA96" s="47"/>
      <c r="KCB96" s="47"/>
      <c r="KCC96" s="47"/>
      <c r="KCD96" s="47"/>
      <c r="KCE96" s="47"/>
      <c r="KCF96" s="47"/>
      <c r="KCG96" s="47"/>
      <c r="KCH96" s="47"/>
      <c r="KCI96" s="47"/>
      <c r="KCJ96" s="47"/>
      <c r="KCK96" s="47"/>
      <c r="KCL96" s="47"/>
      <c r="KCM96" s="47"/>
      <c r="KCN96" s="47"/>
      <c r="KCO96" s="47"/>
      <c r="KCP96" s="47"/>
      <c r="KCQ96" s="47"/>
      <c r="KCR96" s="47"/>
      <c r="KCS96" s="47"/>
      <c r="KCT96" s="47"/>
      <c r="KCU96" s="47"/>
      <c r="KCV96" s="47"/>
      <c r="KCW96" s="47"/>
      <c r="KCX96" s="47"/>
      <c r="KCY96" s="47"/>
      <c r="KCZ96" s="47"/>
      <c r="KDA96" s="47"/>
      <c r="KDB96" s="47"/>
      <c r="KDC96" s="47"/>
      <c r="KDD96" s="47"/>
      <c r="KDE96" s="47"/>
      <c r="KDF96" s="47"/>
      <c r="KDG96" s="47"/>
      <c r="KDH96" s="47"/>
      <c r="KDI96" s="47"/>
      <c r="KDJ96" s="47"/>
      <c r="KDK96" s="47"/>
      <c r="KDL96" s="47"/>
      <c r="KDM96" s="47"/>
      <c r="KDN96" s="47"/>
      <c r="KDO96" s="47"/>
      <c r="KDP96" s="47"/>
      <c r="KDQ96" s="47"/>
      <c r="KDR96" s="47"/>
      <c r="KDS96" s="47"/>
      <c r="KDT96" s="47"/>
      <c r="KDU96" s="47"/>
      <c r="KDV96" s="47"/>
      <c r="KDW96" s="47"/>
      <c r="KDX96" s="47"/>
      <c r="KDY96" s="47"/>
      <c r="KDZ96" s="47"/>
      <c r="KEA96" s="47"/>
      <c r="KEB96" s="47"/>
      <c r="KEC96" s="47"/>
      <c r="KED96" s="47"/>
      <c r="KEE96" s="47"/>
      <c r="KEF96" s="47"/>
      <c r="KEG96" s="47"/>
      <c r="KEH96" s="47"/>
      <c r="KEI96" s="47"/>
      <c r="KEJ96" s="47"/>
      <c r="KEK96" s="47"/>
      <c r="KEL96" s="47"/>
      <c r="KEM96" s="47"/>
      <c r="KEN96" s="47"/>
      <c r="KEO96" s="47"/>
      <c r="KEP96" s="47"/>
      <c r="KEQ96" s="47"/>
      <c r="KER96" s="47"/>
      <c r="KES96" s="47"/>
      <c r="KET96" s="47"/>
      <c r="KEU96" s="47"/>
      <c r="KEV96" s="47"/>
      <c r="KEW96" s="47"/>
      <c r="KEX96" s="47"/>
      <c r="KEY96" s="47"/>
      <c r="KEZ96" s="47"/>
      <c r="KFA96" s="47"/>
      <c r="KFB96" s="47"/>
      <c r="KFC96" s="47"/>
      <c r="KFD96" s="47"/>
      <c r="KFE96" s="47"/>
      <c r="KFF96" s="47"/>
      <c r="KFG96" s="47"/>
      <c r="KFH96" s="47"/>
      <c r="KFI96" s="47"/>
      <c r="KFJ96" s="47"/>
      <c r="KFK96" s="47"/>
      <c r="KFL96" s="47"/>
      <c r="KFM96" s="47"/>
      <c r="KFN96" s="47"/>
      <c r="KFO96" s="47"/>
      <c r="KFP96" s="47"/>
      <c r="KFQ96" s="47"/>
      <c r="KFR96" s="47"/>
      <c r="KFS96" s="47"/>
      <c r="KFT96" s="47"/>
      <c r="KFU96" s="47"/>
      <c r="KFV96" s="47"/>
      <c r="KFW96" s="47"/>
      <c r="KFX96" s="47"/>
      <c r="KFY96" s="47"/>
      <c r="KFZ96" s="47"/>
      <c r="KGA96" s="47"/>
      <c r="KGB96" s="47"/>
      <c r="KGC96" s="47"/>
      <c r="KGD96" s="47"/>
      <c r="KGE96" s="47"/>
      <c r="KGF96" s="47"/>
      <c r="KGG96" s="47"/>
      <c r="KGH96" s="47"/>
      <c r="KGI96" s="47"/>
      <c r="KGJ96" s="47"/>
      <c r="KGK96" s="47"/>
      <c r="KGL96" s="47"/>
      <c r="KGM96" s="47"/>
      <c r="KGN96" s="47"/>
      <c r="KGO96" s="47"/>
      <c r="KGP96" s="47"/>
      <c r="KGQ96" s="47"/>
      <c r="KGR96" s="47"/>
      <c r="KGS96" s="47"/>
      <c r="KGT96" s="47"/>
      <c r="KGU96" s="47"/>
      <c r="KGV96" s="47"/>
      <c r="KGW96" s="47"/>
      <c r="KGX96" s="47"/>
      <c r="KGY96" s="47"/>
      <c r="KGZ96" s="47"/>
      <c r="KHA96" s="47"/>
      <c r="KHB96" s="47"/>
      <c r="KHC96" s="47"/>
      <c r="KHD96" s="47"/>
      <c r="KHE96" s="47"/>
      <c r="KHF96" s="47"/>
      <c r="KHG96" s="47"/>
      <c r="KHH96" s="47"/>
      <c r="KHI96" s="47"/>
      <c r="KHJ96" s="47"/>
      <c r="KHK96" s="47"/>
      <c r="KHL96" s="47"/>
      <c r="KHM96" s="47"/>
      <c r="KHN96" s="47"/>
      <c r="KHO96" s="47"/>
      <c r="KHP96" s="47"/>
      <c r="KHQ96" s="47"/>
      <c r="KHR96" s="47"/>
      <c r="KHS96" s="47"/>
      <c r="KHT96" s="47"/>
      <c r="KHU96" s="47"/>
      <c r="KHV96" s="47"/>
      <c r="KHW96" s="47"/>
      <c r="KHX96" s="47"/>
      <c r="KHY96" s="47"/>
      <c r="KHZ96" s="47"/>
      <c r="KIA96" s="47"/>
      <c r="KIB96" s="47"/>
      <c r="KIC96" s="47"/>
      <c r="KID96" s="47"/>
      <c r="KIE96" s="47"/>
      <c r="KIF96" s="47"/>
      <c r="KIG96" s="47"/>
      <c r="KIH96" s="47"/>
      <c r="KII96" s="47"/>
      <c r="KIJ96" s="47"/>
      <c r="KIK96" s="47"/>
      <c r="KIL96" s="47"/>
      <c r="KIM96" s="47"/>
      <c r="KIN96" s="47"/>
      <c r="KIO96" s="47"/>
      <c r="KIP96" s="47"/>
      <c r="KIQ96" s="47"/>
      <c r="KIR96" s="47"/>
      <c r="KIS96" s="47"/>
      <c r="KIT96" s="47"/>
      <c r="KIU96" s="47"/>
      <c r="KIV96" s="47"/>
      <c r="KIW96" s="47"/>
      <c r="KIX96" s="47"/>
      <c r="KIY96" s="47"/>
      <c r="KIZ96" s="47"/>
      <c r="KJA96" s="47"/>
      <c r="KJB96" s="47"/>
      <c r="KJC96" s="47"/>
      <c r="KJD96" s="47"/>
      <c r="KJE96" s="47"/>
      <c r="KJF96" s="47"/>
      <c r="KJG96" s="47"/>
      <c r="KJH96" s="47"/>
      <c r="KJI96" s="47"/>
      <c r="KJJ96" s="47"/>
      <c r="KJK96" s="47"/>
      <c r="KJL96" s="47"/>
      <c r="KJM96" s="47"/>
      <c r="KJN96" s="47"/>
      <c r="KJO96" s="47"/>
      <c r="KJP96" s="47"/>
      <c r="KJQ96" s="47"/>
      <c r="KJR96" s="47"/>
      <c r="KJS96" s="47"/>
      <c r="KJT96" s="47"/>
      <c r="KJU96" s="47"/>
      <c r="KJV96" s="47"/>
      <c r="KJW96" s="47"/>
      <c r="KJX96" s="47"/>
      <c r="KJY96" s="47"/>
      <c r="KJZ96" s="47"/>
      <c r="KKA96" s="47"/>
      <c r="KKB96" s="47"/>
      <c r="KKC96" s="47"/>
      <c r="KKD96" s="47"/>
      <c r="KKE96" s="47"/>
      <c r="KKF96" s="47"/>
      <c r="KKG96" s="47"/>
      <c r="KKH96" s="47"/>
      <c r="KKI96" s="47"/>
      <c r="KKJ96" s="47"/>
      <c r="KKK96" s="47"/>
      <c r="KKL96" s="47"/>
      <c r="KKM96" s="47"/>
      <c r="KKN96" s="47"/>
      <c r="KKO96" s="47"/>
      <c r="KKP96" s="47"/>
      <c r="KKQ96" s="47"/>
      <c r="KKR96" s="47"/>
      <c r="KKS96" s="47"/>
      <c r="KKT96" s="47"/>
      <c r="KKU96" s="47"/>
      <c r="KKV96" s="47"/>
      <c r="KKW96" s="47"/>
      <c r="KKX96" s="47"/>
      <c r="KKY96" s="47"/>
      <c r="KKZ96" s="47"/>
      <c r="KLA96" s="47"/>
      <c r="KLB96" s="47"/>
      <c r="KLC96" s="47"/>
      <c r="KLD96" s="47"/>
      <c r="KLE96" s="47"/>
      <c r="KLF96" s="47"/>
      <c r="KLG96" s="47"/>
      <c r="KLH96" s="47"/>
      <c r="KLI96" s="47"/>
      <c r="KLJ96" s="47"/>
      <c r="KLK96" s="47"/>
      <c r="KLL96" s="47"/>
      <c r="KLM96" s="47"/>
      <c r="KLN96" s="47"/>
      <c r="KLO96" s="47"/>
      <c r="KLP96" s="47"/>
      <c r="KLQ96" s="47"/>
      <c r="KLR96" s="47"/>
      <c r="KLS96" s="47"/>
      <c r="KLT96" s="47"/>
      <c r="KLU96" s="47"/>
      <c r="KLV96" s="47"/>
      <c r="KLW96" s="47"/>
      <c r="KLX96" s="47"/>
      <c r="KLY96" s="47"/>
      <c r="KLZ96" s="47"/>
      <c r="KMA96" s="47"/>
      <c r="KMB96" s="47"/>
      <c r="KMC96" s="47"/>
      <c r="KMD96" s="47"/>
      <c r="KME96" s="47"/>
      <c r="KMF96" s="47"/>
      <c r="KMG96" s="47"/>
      <c r="KMH96" s="47"/>
      <c r="KMI96" s="47"/>
      <c r="KMJ96" s="47"/>
      <c r="KMK96" s="47"/>
      <c r="KML96" s="47"/>
      <c r="KMM96" s="47"/>
      <c r="KMN96" s="47"/>
      <c r="KMO96" s="47"/>
      <c r="KMP96" s="47"/>
      <c r="KMQ96" s="47"/>
      <c r="KMR96" s="47"/>
      <c r="KMS96" s="47"/>
      <c r="KMT96" s="47"/>
      <c r="KMU96" s="47"/>
      <c r="KMV96" s="47"/>
      <c r="KMW96" s="47"/>
      <c r="KMX96" s="47"/>
      <c r="KMY96" s="47"/>
      <c r="KMZ96" s="47"/>
      <c r="KNA96" s="47"/>
      <c r="KNB96" s="47"/>
      <c r="KNC96" s="47"/>
      <c r="KND96" s="47"/>
      <c r="KNE96" s="47"/>
      <c r="KNF96" s="47"/>
      <c r="KNG96" s="47"/>
      <c r="KNH96" s="47"/>
      <c r="KNI96" s="47"/>
      <c r="KNJ96" s="47"/>
      <c r="KNK96" s="47"/>
      <c r="KNL96" s="47"/>
      <c r="KNM96" s="47"/>
      <c r="KNN96" s="47"/>
      <c r="KNO96" s="47"/>
      <c r="KNP96" s="47"/>
      <c r="KNQ96" s="47"/>
      <c r="KNR96" s="47"/>
      <c r="KNS96" s="47"/>
      <c r="KNT96" s="47"/>
      <c r="KNU96" s="47"/>
      <c r="KNV96" s="47"/>
      <c r="KNW96" s="47"/>
      <c r="KNX96" s="47"/>
      <c r="KNY96" s="47"/>
      <c r="KNZ96" s="47"/>
      <c r="KOA96" s="47"/>
      <c r="KOB96" s="47"/>
      <c r="KOC96" s="47"/>
      <c r="KOD96" s="47"/>
      <c r="KOE96" s="47"/>
      <c r="KOF96" s="47"/>
      <c r="KOG96" s="47"/>
      <c r="KOH96" s="47"/>
      <c r="KOI96" s="47"/>
      <c r="KOJ96" s="47"/>
      <c r="KOK96" s="47"/>
      <c r="KOL96" s="47"/>
      <c r="KOM96" s="47"/>
      <c r="KON96" s="47"/>
      <c r="KOO96" s="47"/>
      <c r="KOP96" s="47"/>
      <c r="KOQ96" s="47"/>
      <c r="KOR96" s="47"/>
      <c r="KOS96" s="47"/>
      <c r="KOT96" s="47"/>
      <c r="KOU96" s="47"/>
      <c r="KOV96" s="47"/>
      <c r="KOW96" s="47"/>
      <c r="KOX96" s="47"/>
      <c r="KOY96" s="47"/>
      <c r="KOZ96" s="47"/>
      <c r="KPA96" s="47"/>
      <c r="KPB96" s="47"/>
      <c r="KPC96" s="47"/>
      <c r="KPD96" s="47"/>
      <c r="KPE96" s="47"/>
      <c r="KPF96" s="47"/>
      <c r="KPG96" s="47"/>
      <c r="KPH96" s="47"/>
      <c r="KPI96" s="47"/>
      <c r="KPJ96" s="47"/>
      <c r="KPK96" s="47"/>
      <c r="KPL96" s="47"/>
      <c r="KPM96" s="47"/>
      <c r="KPN96" s="47"/>
      <c r="KPO96" s="47"/>
      <c r="KPP96" s="47"/>
      <c r="KPQ96" s="47"/>
      <c r="KPR96" s="47"/>
      <c r="KPS96" s="47"/>
      <c r="KPT96" s="47"/>
      <c r="KPU96" s="47"/>
      <c r="KPV96" s="47"/>
      <c r="KPW96" s="47"/>
      <c r="KPX96" s="47"/>
      <c r="KPY96" s="47"/>
      <c r="KPZ96" s="47"/>
      <c r="KQA96" s="47"/>
      <c r="KQB96" s="47"/>
      <c r="KQC96" s="47"/>
      <c r="KQD96" s="47"/>
      <c r="KQE96" s="47"/>
      <c r="KQF96" s="47"/>
      <c r="KQG96" s="47"/>
      <c r="KQH96" s="47"/>
      <c r="KQI96" s="47"/>
      <c r="KQJ96" s="47"/>
      <c r="KQK96" s="47"/>
      <c r="KQL96" s="47"/>
      <c r="KQM96" s="47"/>
      <c r="KQN96" s="47"/>
      <c r="KQO96" s="47"/>
      <c r="KQP96" s="47"/>
      <c r="KQQ96" s="47"/>
      <c r="KQR96" s="47"/>
      <c r="KQS96" s="47"/>
      <c r="KQT96" s="47"/>
      <c r="KQU96" s="47"/>
      <c r="KQV96" s="47"/>
      <c r="KQW96" s="47"/>
      <c r="KQX96" s="47"/>
      <c r="KQY96" s="47"/>
      <c r="KQZ96" s="47"/>
      <c r="KRA96" s="47"/>
      <c r="KRB96" s="47"/>
      <c r="KRC96" s="47"/>
      <c r="KRD96" s="47"/>
      <c r="KRE96" s="47"/>
      <c r="KRF96" s="47"/>
      <c r="KRG96" s="47"/>
      <c r="KRH96" s="47"/>
      <c r="KRI96" s="47"/>
      <c r="KRJ96" s="47"/>
      <c r="KRK96" s="47"/>
      <c r="KRL96" s="47"/>
      <c r="KRM96" s="47"/>
      <c r="KRN96" s="47"/>
      <c r="KRO96" s="47"/>
      <c r="KRP96" s="47"/>
      <c r="KRQ96" s="47"/>
      <c r="KRR96" s="47"/>
      <c r="KRS96" s="47"/>
      <c r="KRT96" s="47"/>
      <c r="KRU96" s="47"/>
      <c r="KRV96" s="47"/>
      <c r="KRW96" s="47"/>
      <c r="KRX96" s="47"/>
      <c r="KRY96" s="47"/>
      <c r="KRZ96" s="47"/>
      <c r="KSA96" s="47"/>
      <c r="KSB96" s="47"/>
      <c r="KSC96" s="47"/>
      <c r="KSD96" s="47"/>
      <c r="KSE96" s="47"/>
      <c r="KSF96" s="47"/>
      <c r="KSG96" s="47"/>
      <c r="KSH96" s="47"/>
      <c r="KSI96" s="47"/>
      <c r="KSJ96" s="47"/>
      <c r="KSK96" s="47"/>
      <c r="KSL96" s="47"/>
      <c r="KSM96" s="47"/>
      <c r="KSN96" s="47"/>
      <c r="KSO96" s="47"/>
      <c r="KSP96" s="47"/>
      <c r="KSQ96" s="47"/>
      <c r="KSR96" s="47"/>
      <c r="KSS96" s="47"/>
      <c r="KST96" s="47"/>
      <c r="KSU96" s="47"/>
      <c r="KSV96" s="47"/>
      <c r="KSW96" s="47"/>
      <c r="KSX96" s="47"/>
      <c r="KSY96" s="47"/>
      <c r="KSZ96" s="47"/>
      <c r="KTA96" s="47"/>
      <c r="KTB96" s="47"/>
      <c r="KTC96" s="47"/>
      <c r="KTD96" s="47"/>
      <c r="KTE96" s="47"/>
      <c r="KTF96" s="47"/>
      <c r="KTG96" s="47"/>
      <c r="KTH96" s="47"/>
      <c r="KTI96" s="47"/>
      <c r="KTJ96" s="47"/>
      <c r="KTK96" s="47"/>
      <c r="KTL96" s="47"/>
      <c r="KTM96" s="47"/>
      <c r="KTN96" s="47"/>
      <c r="KTO96" s="47"/>
      <c r="KTP96" s="47"/>
      <c r="KTQ96" s="47"/>
      <c r="KTR96" s="47"/>
      <c r="KTS96" s="47"/>
      <c r="KTT96" s="47"/>
      <c r="KTU96" s="47"/>
      <c r="KTV96" s="47"/>
      <c r="KTW96" s="47"/>
      <c r="KTX96" s="47"/>
      <c r="KTY96" s="47"/>
      <c r="KTZ96" s="47"/>
      <c r="KUA96" s="47"/>
      <c r="KUB96" s="47"/>
      <c r="KUC96" s="47"/>
      <c r="KUD96" s="47"/>
      <c r="KUE96" s="47"/>
      <c r="KUF96" s="47"/>
      <c r="KUG96" s="47"/>
      <c r="KUH96" s="47"/>
      <c r="KUI96" s="47"/>
      <c r="KUJ96" s="47"/>
      <c r="KUK96" s="47"/>
      <c r="KUL96" s="47"/>
      <c r="KUM96" s="47"/>
      <c r="KUN96" s="47"/>
      <c r="KUO96" s="47"/>
      <c r="KUP96" s="47"/>
      <c r="KUQ96" s="47"/>
      <c r="KUR96" s="47"/>
      <c r="KUS96" s="47"/>
      <c r="KUT96" s="47"/>
      <c r="KUU96" s="47"/>
      <c r="KUV96" s="47"/>
      <c r="KUW96" s="47"/>
      <c r="KUX96" s="47"/>
      <c r="KUY96" s="47"/>
      <c r="KUZ96" s="47"/>
      <c r="KVA96" s="47"/>
      <c r="KVB96" s="47"/>
      <c r="KVC96" s="47"/>
      <c r="KVD96" s="47"/>
      <c r="KVE96" s="47"/>
      <c r="KVF96" s="47"/>
      <c r="KVG96" s="47"/>
      <c r="KVH96" s="47"/>
      <c r="KVI96" s="47"/>
      <c r="KVJ96" s="47"/>
      <c r="KVK96" s="47"/>
      <c r="KVL96" s="47"/>
      <c r="KVM96" s="47"/>
      <c r="KVN96" s="47"/>
      <c r="KVO96" s="47"/>
      <c r="KVP96" s="47"/>
      <c r="KVQ96" s="47"/>
      <c r="KVR96" s="47"/>
      <c r="KVS96" s="47"/>
      <c r="KVT96" s="47"/>
      <c r="KVU96" s="47"/>
      <c r="KVV96" s="47"/>
      <c r="KVW96" s="47"/>
      <c r="KVX96" s="47"/>
      <c r="KVY96" s="47"/>
      <c r="KVZ96" s="47"/>
      <c r="KWA96" s="47"/>
      <c r="KWB96" s="47"/>
      <c r="KWC96" s="47"/>
      <c r="KWD96" s="47"/>
      <c r="KWE96" s="47"/>
      <c r="KWF96" s="47"/>
      <c r="KWG96" s="47"/>
      <c r="KWH96" s="47"/>
      <c r="KWI96" s="47"/>
      <c r="KWJ96" s="47"/>
      <c r="KWK96" s="47"/>
      <c r="KWL96" s="47"/>
      <c r="KWM96" s="47"/>
      <c r="KWN96" s="47"/>
      <c r="KWO96" s="47"/>
      <c r="KWP96" s="47"/>
      <c r="KWQ96" s="47"/>
      <c r="KWR96" s="47"/>
      <c r="KWS96" s="47"/>
      <c r="KWT96" s="47"/>
      <c r="KWU96" s="47"/>
      <c r="KWV96" s="47"/>
      <c r="KWW96" s="47"/>
      <c r="KWX96" s="47"/>
      <c r="KWY96" s="47"/>
      <c r="KWZ96" s="47"/>
      <c r="KXA96" s="47"/>
      <c r="KXB96" s="47"/>
      <c r="KXC96" s="47"/>
      <c r="KXD96" s="47"/>
      <c r="KXE96" s="47"/>
      <c r="KXF96" s="47"/>
      <c r="KXG96" s="47"/>
      <c r="KXH96" s="47"/>
      <c r="KXI96" s="47"/>
      <c r="KXJ96" s="47"/>
      <c r="KXK96" s="47"/>
      <c r="KXL96" s="47"/>
      <c r="KXM96" s="47"/>
      <c r="KXN96" s="47"/>
      <c r="KXO96" s="47"/>
      <c r="KXP96" s="47"/>
      <c r="KXQ96" s="47"/>
      <c r="KXR96" s="47"/>
      <c r="KXS96" s="47"/>
      <c r="KXT96" s="47"/>
      <c r="KXU96" s="47"/>
      <c r="KXV96" s="47"/>
      <c r="KXW96" s="47"/>
      <c r="KXX96" s="47"/>
      <c r="KXY96" s="47"/>
      <c r="KXZ96" s="47"/>
      <c r="KYA96" s="47"/>
      <c r="KYB96" s="47"/>
      <c r="KYC96" s="47"/>
      <c r="KYD96" s="47"/>
      <c r="KYE96" s="47"/>
      <c r="KYF96" s="47"/>
      <c r="KYG96" s="47"/>
      <c r="KYH96" s="47"/>
      <c r="KYI96" s="47"/>
      <c r="KYJ96" s="47"/>
      <c r="KYK96" s="47"/>
      <c r="KYL96" s="47"/>
      <c r="KYM96" s="47"/>
      <c r="KYN96" s="47"/>
      <c r="KYO96" s="47"/>
      <c r="KYP96" s="47"/>
      <c r="KYQ96" s="47"/>
      <c r="KYR96" s="47"/>
      <c r="KYS96" s="47"/>
      <c r="KYT96" s="47"/>
      <c r="KYU96" s="47"/>
      <c r="KYV96" s="47"/>
      <c r="KYW96" s="47"/>
      <c r="KYX96" s="47"/>
      <c r="KYY96" s="47"/>
      <c r="KYZ96" s="47"/>
      <c r="KZA96" s="47"/>
      <c r="KZB96" s="47"/>
      <c r="KZC96" s="47"/>
      <c r="KZD96" s="47"/>
      <c r="KZE96" s="47"/>
      <c r="KZF96" s="47"/>
      <c r="KZG96" s="47"/>
      <c r="KZH96" s="47"/>
      <c r="KZI96" s="47"/>
      <c r="KZJ96" s="47"/>
      <c r="KZK96" s="47"/>
      <c r="KZL96" s="47"/>
      <c r="KZM96" s="47"/>
      <c r="KZN96" s="47"/>
      <c r="KZO96" s="47"/>
      <c r="KZP96" s="47"/>
      <c r="KZQ96" s="47"/>
      <c r="KZR96" s="47"/>
      <c r="KZS96" s="47"/>
      <c r="KZT96" s="47"/>
      <c r="KZU96" s="47"/>
      <c r="KZV96" s="47"/>
      <c r="KZW96" s="47"/>
      <c r="KZX96" s="47"/>
      <c r="KZY96" s="47"/>
      <c r="KZZ96" s="47"/>
      <c r="LAA96" s="47"/>
      <c r="LAB96" s="47"/>
      <c r="LAC96" s="47"/>
      <c r="LAD96" s="47"/>
      <c r="LAE96" s="47"/>
      <c r="LAF96" s="47"/>
      <c r="LAG96" s="47"/>
      <c r="LAH96" s="47"/>
      <c r="LAI96" s="47"/>
      <c r="LAJ96" s="47"/>
      <c r="LAK96" s="47"/>
      <c r="LAL96" s="47"/>
      <c r="LAM96" s="47"/>
      <c r="LAN96" s="47"/>
      <c r="LAO96" s="47"/>
      <c r="LAP96" s="47"/>
      <c r="LAQ96" s="47"/>
      <c r="LAR96" s="47"/>
      <c r="LAS96" s="47"/>
      <c r="LAT96" s="47"/>
      <c r="LAU96" s="47"/>
      <c r="LAV96" s="47"/>
      <c r="LAW96" s="47"/>
      <c r="LAX96" s="47"/>
      <c r="LAY96" s="47"/>
      <c r="LAZ96" s="47"/>
      <c r="LBA96" s="47"/>
      <c r="LBB96" s="47"/>
      <c r="LBC96" s="47"/>
      <c r="LBD96" s="47"/>
      <c r="LBE96" s="47"/>
      <c r="LBF96" s="47"/>
      <c r="LBG96" s="47"/>
      <c r="LBH96" s="47"/>
      <c r="LBI96" s="47"/>
      <c r="LBJ96" s="47"/>
      <c r="LBK96" s="47"/>
      <c r="LBL96" s="47"/>
      <c r="LBM96" s="47"/>
      <c r="LBN96" s="47"/>
      <c r="LBO96" s="47"/>
      <c r="LBP96" s="47"/>
      <c r="LBQ96" s="47"/>
      <c r="LBR96" s="47"/>
      <c r="LBS96" s="47"/>
      <c r="LBT96" s="47"/>
      <c r="LBU96" s="47"/>
      <c r="LBV96" s="47"/>
      <c r="LBW96" s="47"/>
      <c r="LBX96" s="47"/>
      <c r="LBY96" s="47"/>
      <c r="LBZ96" s="47"/>
      <c r="LCA96" s="47"/>
      <c r="LCB96" s="47"/>
      <c r="LCC96" s="47"/>
      <c r="LCD96" s="47"/>
      <c r="LCE96" s="47"/>
      <c r="LCF96" s="47"/>
      <c r="LCG96" s="47"/>
      <c r="LCH96" s="47"/>
      <c r="LCI96" s="47"/>
      <c r="LCJ96" s="47"/>
      <c r="LCK96" s="47"/>
      <c r="LCL96" s="47"/>
      <c r="LCM96" s="47"/>
      <c r="LCN96" s="47"/>
      <c r="LCO96" s="47"/>
      <c r="LCP96" s="47"/>
      <c r="LCQ96" s="47"/>
      <c r="LCR96" s="47"/>
      <c r="LCS96" s="47"/>
      <c r="LCT96" s="47"/>
      <c r="LCU96" s="47"/>
      <c r="LCV96" s="47"/>
      <c r="LCW96" s="47"/>
      <c r="LCX96" s="47"/>
      <c r="LCY96" s="47"/>
      <c r="LCZ96" s="47"/>
      <c r="LDA96" s="47"/>
      <c r="LDB96" s="47"/>
      <c r="LDC96" s="47"/>
      <c r="LDD96" s="47"/>
      <c r="LDE96" s="47"/>
      <c r="LDF96" s="47"/>
      <c r="LDG96" s="47"/>
      <c r="LDH96" s="47"/>
      <c r="LDI96" s="47"/>
      <c r="LDJ96" s="47"/>
      <c r="LDK96" s="47"/>
      <c r="LDL96" s="47"/>
      <c r="LDM96" s="47"/>
      <c r="LDN96" s="47"/>
      <c r="LDO96" s="47"/>
      <c r="LDP96" s="47"/>
      <c r="LDQ96" s="47"/>
      <c r="LDR96" s="47"/>
      <c r="LDS96" s="47"/>
      <c r="LDT96" s="47"/>
      <c r="LDU96" s="47"/>
      <c r="LDV96" s="47"/>
      <c r="LDW96" s="47"/>
      <c r="LDX96" s="47"/>
      <c r="LDY96" s="47"/>
      <c r="LDZ96" s="47"/>
      <c r="LEA96" s="47"/>
      <c r="LEB96" s="47"/>
      <c r="LEC96" s="47"/>
      <c r="LED96" s="47"/>
      <c r="LEE96" s="47"/>
      <c r="LEF96" s="47"/>
      <c r="LEG96" s="47"/>
      <c r="LEH96" s="47"/>
      <c r="LEI96" s="47"/>
      <c r="LEJ96" s="47"/>
      <c r="LEK96" s="47"/>
      <c r="LEL96" s="47"/>
      <c r="LEM96" s="47"/>
      <c r="LEN96" s="47"/>
      <c r="LEO96" s="47"/>
      <c r="LEP96" s="47"/>
      <c r="LEQ96" s="47"/>
      <c r="LER96" s="47"/>
      <c r="LES96" s="47"/>
      <c r="LET96" s="47"/>
      <c r="LEU96" s="47"/>
      <c r="LEV96" s="47"/>
      <c r="LEW96" s="47"/>
      <c r="LEX96" s="47"/>
      <c r="LEY96" s="47"/>
      <c r="LEZ96" s="47"/>
      <c r="LFA96" s="47"/>
      <c r="LFB96" s="47"/>
      <c r="LFC96" s="47"/>
      <c r="LFD96" s="47"/>
      <c r="LFE96" s="47"/>
      <c r="LFF96" s="47"/>
      <c r="LFG96" s="47"/>
      <c r="LFH96" s="47"/>
      <c r="LFI96" s="47"/>
      <c r="LFJ96" s="47"/>
      <c r="LFK96" s="47"/>
      <c r="LFL96" s="47"/>
      <c r="LFM96" s="47"/>
      <c r="LFN96" s="47"/>
      <c r="LFO96" s="47"/>
      <c r="LFP96" s="47"/>
      <c r="LFQ96" s="47"/>
      <c r="LFR96" s="47"/>
      <c r="LFS96" s="47"/>
      <c r="LFT96" s="47"/>
      <c r="LFU96" s="47"/>
      <c r="LFV96" s="47"/>
      <c r="LFW96" s="47"/>
      <c r="LFX96" s="47"/>
      <c r="LFY96" s="47"/>
      <c r="LFZ96" s="47"/>
      <c r="LGA96" s="47"/>
      <c r="LGB96" s="47"/>
      <c r="LGC96" s="47"/>
      <c r="LGD96" s="47"/>
      <c r="LGE96" s="47"/>
      <c r="LGF96" s="47"/>
      <c r="LGG96" s="47"/>
      <c r="LGH96" s="47"/>
      <c r="LGI96" s="47"/>
      <c r="LGJ96" s="47"/>
      <c r="LGK96" s="47"/>
      <c r="LGL96" s="47"/>
      <c r="LGM96" s="47"/>
      <c r="LGN96" s="47"/>
      <c r="LGO96" s="47"/>
      <c r="LGP96" s="47"/>
      <c r="LGQ96" s="47"/>
      <c r="LGR96" s="47"/>
      <c r="LGS96" s="47"/>
      <c r="LGT96" s="47"/>
      <c r="LGU96" s="47"/>
      <c r="LGV96" s="47"/>
      <c r="LGW96" s="47"/>
      <c r="LGX96" s="47"/>
      <c r="LGY96" s="47"/>
      <c r="LGZ96" s="47"/>
      <c r="LHA96" s="47"/>
      <c r="LHB96" s="47"/>
      <c r="LHC96" s="47"/>
      <c r="LHD96" s="47"/>
      <c r="LHE96" s="47"/>
      <c r="LHF96" s="47"/>
      <c r="LHG96" s="47"/>
      <c r="LHH96" s="47"/>
      <c r="LHI96" s="47"/>
      <c r="LHJ96" s="47"/>
      <c r="LHK96" s="47"/>
      <c r="LHL96" s="47"/>
      <c r="LHM96" s="47"/>
      <c r="LHN96" s="47"/>
      <c r="LHO96" s="47"/>
      <c r="LHP96" s="47"/>
      <c r="LHQ96" s="47"/>
      <c r="LHR96" s="47"/>
      <c r="LHS96" s="47"/>
      <c r="LHT96" s="47"/>
      <c r="LHU96" s="47"/>
      <c r="LHV96" s="47"/>
      <c r="LHW96" s="47"/>
      <c r="LHX96" s="47"/>
      <c r="LHY96" s="47"/>
      <c r="LHZ96" s="47"/>
      <c r="LIA96" s="47"/>
      <c r="LIB96" s="47"/>
      <c r="LIC96" s="47"/>
      <c r="LID96" s="47"/>
      <c r="LIE96" s="47"/>
      <c r="LIF96" s="47"/>
      <c r="LIG96" s="47"/>
      <c r="LIH96" s="47"/>
      <c r="LII96" s="47"/>
      <c r="LIJ96" s="47"/>
      <c r="LIK96" s="47"/>
      <c r="LIL96" s="47"/>
      <c r="LIM96" s="47"/>
      <c r="LIN96" s="47"/>
      <c r="LIO96" s="47"/>
      <c r="LIP96" s="47"/>
      <c r="LIQ96" s="47"/>
      <c r="LIR96" s="47"/>
      <c r="LIS96" s="47"/>
      <c r="LIT96" s="47"/>
      <c r="LIU96" s="47"/>
      <c r="LIV96" s="47"/>
      <c r="LIW96" s="47"/>
      <c r="LIX96" s="47"/>
      <c r="LIY96" s="47"/>
      <c r="LIZ96" s="47"/>
      <c r="LJA96" s="47"/>
      <c r="LJB96" s="47"/>
      <c r="LJC96" s="47"/>
      <c r="LJD96" s="47"/>
      <c r="LJE96" s="47"/>
      <c r="LJF96" s="47"/>
      <c r="LJG96" s="47"/>
      <c r="LJH96" s="47"/>
      <c r="LJI96" s="47"/>
      <c r="LJJ96" s="47"/>
      <c r="LJK96" s="47"/>
      <c r="LJL96" s="47"/>
      <c r="LJM96" s="47"/>
      <c r="LJN96" s="47"/>
      <c r="LJO96" s="47"/>
      <c r="LJP96" s="47"/>
      <c r="LJQ96" s="47"/>
      <c r="LJR96" s="47"/>
      <c r="LJS96" s="47"/>
      <c r="LJT96" s="47"/>
      <c r="LJU96" s="47"/>
      <c r="LJV96" s="47"/>
      <c r="LJW96" s="47"/>
      <c r="LJX96" s="47"/>
      <c r="LJY96" s="47"/>
      <c r="LJZ96" s="47"/>
      <c r="LKA96" s="47"/>
      <c r="LKB96" s="47"/>
      <c r="LKC96" s="47"/>
      <c r="LKD96" s="47"/>
      <c r="LKE96" s="47"/>
      <c r="LKF96" s="47"/>
      <c r="LKG96" s="47"/>
      <c r="LKH96" s="47"/>
      <c r="LKI96" s="47"/>
      <c r="LKJ96" s="47"/>
      <c r="LKK96" s="47"/>
      <c r="LKL96" s="47"/>
      <c r="LKM96" s="47"/>
      <c r="LKN96" s="47"/>
      <c r="LKO96" s="47"/>
      <c r="LKP96" s="47"/>
      <c r="LKQ96" s="47"/>
      <c r="LKR96" s="47"/>
      <c r="LKS96" s="47"/>
      <c r="LKT96" s="47"/>
      <c r="LKU96" s="47"/>
      <c r="LKV96" s="47"/>
      <c r="LKW96" s="47"/>
      <c r="LKX96" s="47"/>
      <c r="LKY96" s="47"/>
      <c r="LKZ96" s="47"/>
      <c r="LLA96" s="47"/>
      <c r="LLB96" s="47"/>
      <c r="LLC96" s="47"/>
      <c r="LLD96" s="47"/>
      <c r="LLE96" s="47"/>
      <c r="LLF96" s="47"/>
      <c r="LLG96" s="47"/>
      <c r="LLH96" s="47"/>
      <c r="LLI96" s="47"/>
      <c r="LLJ96" s="47"/>
      <c r="LLK96" s="47"/>
      <c r="LLL96" s="47"/>
      <c r="LLM96" s="47"/>
      <c r="LLN96" s="47"/>
      <c r="LLO96" s="47"/>
      <c r="LLP96" s="47"/>
      <c r="LLQ96" s="47"/>
      <c r="LLR96" s="47"/>
      <c r="LLS96" s="47"/>
      <c r="LLT96" s="47"/>
      <c r="LLU96" s="47"/>
      <c r="LLV96" s="47"/>
      <c r="LLW96" s="47"/>
      <c r="LLX96" s="47"/>
      <c r="LLY96" s="47"/>
      <c r="LLZ96" s="47"/>
      <c r="LMA96" s="47"/>
      <c r="LMB96" s="47"/>
      <c r="LMC96" s="47"/>
      <c r="LMD96" s="47"/>
      <c r="LME96" s="47"/>
      <c r="LMF96" s="47"/>
      <c r="LMG96" s="47"/>
      <c r="LMH96" s="47"/>
      <c r="LMI96" s="47"/>
      <c r="LMJ96" s="47"/>
      <c r="LMK96" s="47"/>
      <c r="LML96" s="47"/>
      <c r="LMM96" s="47"/>
      <c r="LMN96" s="47"/>
      <c r="LMO96" s="47"/>
      <c r="LMP96" s="47"/>
      <c r="LMQ96" s="47"/>
      <c r="LMR96" s="47"/>
      <c r="LMS96" s="47"/>
      <c r="LMT96" s="47"/>
      <c r="LMU96" s="47"/>
      <c r="LMV96" s="47"/>
      <c r="LMW96" s="47"/>
      <c r="LMX96" s="47"/>
      <c r="LMY96" s="47"/>
      <c r="LMZ96" s="47"/>
      <c r="LNA96" s="47"/>
      <c r="LNB96" s="47"/>
      <c r="LNC96" s="47"/>
      <c r="LND96" s="47"/>
      <c r="LNE96" s="47"/>
      <c r="LNF96" s="47"/>
      <c r="LNG96" s="47"/>
      <c r="LNH96" s="47"/>
      <c r="LNI96" s="47"/>
      <c r="LNJ96" s="47"/>
      <c r="LNK96" s="47"/>
      <c r="LNL96" s="47"/>
      <c r="LNM96" s="47"/>
      <c r="LNN96" s="47"/>
      <c r="LNO96" s="47"/>
      <c r="LNP96" s="47"/>
      <c r="LNQ96" s="47"/>
      <c r="LNR96" s="47"/>
      <c r="LNS96" s="47"/>
      <c r="LNT96" s="47"/>
      <c r="LNU96" s="47"/>
      <c r="LNV96" s="47"/>
      <c r="LNW96" s="47"/>
      <c r="LNX96" s="47"/>
      <c r="LNY96" s="47"/>
      <c r="LNZ96" s="47"/>
      <c r="LOA96" s="47"/>
      <c r="LOB96" s="47"/>
      <c r="LOC96" s="47"/>
      <c r="LOD96" s="47"/>
      <c r="LOE96" s="47"/>
      <c r="LOF96" s="47"/>
      <c r="LOG96" s="47"/>
      <c r="LOH96" s="47"/>
      <c r="LOI96" s="47"/>
      <c r="LOJ96" s="47"/>
      <c r="LOK96" s="47"/>
      <c r="LOL96" s="47"/>
      <c r="LOM96" s="47"/>
      <c r="LON96" s="47"/>
      <c r="LOO96" s="47"/>
      <c r="LOP96" s="47"/>
      <c r="LOQ96" s="47"/>
      <c r="LOR96" s="47"/>
      <c r="LOS96" s="47"/>
      <c r="LOT96" s="47"/>
      <c r="LOU96" s="47"/>
      <c r="LOV96" s="47"/>
      <c r="LOW96" s="47"/>
      <c r="LOX96" s="47"/>
      <c r="LOY96" s="47"/>
      <c r="LOZ96" s="47"/>
      <c r="LPA96" s="47"/>
      <c r="LPB96" s="47"/>
      <c r="LPC96" s="47"/>
      <c r="LPD96" s="47"/>
      <c r="LPE96" s="47"/>
      <c r="LPF96" s="47"/>
      <c r="LPG96" s="47"/>
      <c r="LPH96" s="47"/>
      <c r="LPI96" s="47"/>
      <c r="LPJ96" s="47"/>
      <c r="LPK96" s="47"/>
      <c r="LPL96" s="47"/>
      <c r="LPM96" s="47"/>
      <c r="LPN96" s="47"/>
      <c r="LPO96" s="47"/>
      <c r="LPP96" s="47"/>
      <c r="LPQ96" s="47"/>
      <c r="LPR96" s="47"/>
      <c r="LPS96" s="47"/>
      <c r="LPT96" s="47"/>
      <c r="LPU96" s="47"/>
      <c r="LPV96" s="47"/>
      <c r="LPW96" s="47"/>
      <c r="LPX96" s="47"/>
      <c r="LPY96" s="47"/>
      <c r="LPZ96" s="47"/>
      <c r="LQA96" s="47"/>
      <c r="LQB96" s="47"/>
      <c r="LQC96" s="47"/>
      <c r="LQD96" s="47"/>
      <c r="LQE96" s="47"/>
      <c r="LQF96" s="47"/>
      <c r="LQG96" s="47"/>
      <c r="LQH96" s="47"/>
      <c r="LQI96" s="47"/>
      <c r="LQJ96" s="47"/>
      <c r="LQK96" s="47"/>
      <c r="LQL96" s="47"/>
      <c r="LQM96" s="47"/>
      <c r="LQN96" s="47"/>
      <c r="LQO96" s="47"/>
      <c r="LQP96" s="47"/>
      <c r="LQQ96" s="47"/>
      <c r="LQR96" s="47"/>
      <c r="LQS96" s="47"/>
      <c r="LQT96" s="47"/>
      <c r="LQU96" s="47"/>
      <c r="LQV96" s="47"/>
      <c r="LQW96" s="47"/>
      <c r="LQX96" s="47"/>
      <c r="LQY96" s="47"/>
      <c r="LQZ96" s="47"/>
      <c r="LRA96" s="47"/>
      <c r="LRB96" s="47"/>
      <c r="LRC96" s="47"/>
      <c r="LRD96" s="47"/>
      <c r="LRE96" s="47"/>
      <c r="LRF96" s="47"/>
      <c r="LRG96" s="47"/>
      <c r="LRH96" s="47"/>
      <c r="LRI96" s="47"/>
      <c r="LRJ96" s="47"/>
      <c r="LRK96" s="47"/>
      <c r="LRL96" s="47"/>
      <c r="LRM96" s="47"/>
      <c r="LRN96" s="47"/>
      <c r="LRO96" s="47"/>
      <c r="LRP96" s="47"/>
      <c r="LRQ96" s="47"/>
      <c r="LRR96" s="47"/>
      <c r="LRS96" s="47"/>
      <c r="LRT96" s="47"/>
      <c r="LRU96" s="47"/>
      <c r="LRV96" s="47"/>
      <c r="LRW96" s="47"/>
      <c r="LRX96" s="47"/>
      <c r="LRY96" s="47"/>
      <c r="LRZ96" s="47"/>
      <c r="LSA96" s="47"/>
      <c r="LSB96" s="47"/>
      <c r="LSC96" s="47"/>
      <c r="LSD96" s="47"/>
      <c r="LSE96" s="47"/>
      <c r="LSF96" s="47"/>
      <c r="LSG96" s="47"/>
      <c r="LSH96" s="47"/>
      <c r="LSI96" s="47"/>
      <c r="LSJ96" s="47"/>
      <c r="LSK96" s="47"/>
      <c r="LSL96" s="47"/>
      <c r="LSM96" s="47"/>
      <c r="LSN96" s="47"/>
      <c r="LSO96" s="47"/>
      <c r="LSP96" s="47"/>
      <c r="LSQ96" s="47"/>
      <c r="LSR96" s="47"/>
      <c r="LSS96" s="47"/>
      <c r="LST96" s="47"/>
      <c r="LSU96" s="47"/>
      <c r="LSV96" s="47"/>
      <c r="LSW96" s="47"/>
      <c r="LSX96" s="47"/>
      <c r="LSY96" s="47"/>
      <c r="LSZ96" s="47"/>
      <c r="LTA96" s="47"/>
      <c r="LTB96" s="47"/>
      <c r="LTC96" s="47"/>
      <c r="LTD96" s="47"/>
      <c r="LTE96" s="47"/>
      <c r="LTF96" s="47"/>
      <c r="LTG96" s="47"/>
      <c r="LTH96" s="47"/>
      <c r="LTI96" s="47"/>
      <c r="LTJ96" s="47"/>
      <c r="LTK96" s="47"/>
      <c r="LTL96" s="47"/>
      <c r="LTM96" s="47"/>
      <c r="LTN96" s="47"/>
      <c r="LTO96" s="47"/>
      <c r="LTP96" s="47"/>
      <c r="LTQ96" s="47"/>
      <c r="LTR96" s="47"/>
      <c r="LTS96" s="47"/>
      <c r="LTT96" s="47"/>
      <c r="LTU96" s="47"/>
      <c r="LTV96" s="47"/>
      <c r="LTW96" s="47"/>
      <c r="LTX96" s="47"/>
      <c r="LTY96" s="47"/>
      <c r="LTZ96" s="47"/>
      <c r="LUA96" s="47"/>
      <c r="LUB96" s="47"/>
      <c r="LUC96" s="47"/>
      <c r="LUD96" s="47"/>
      <c r="LUE96" s="47"/>
      <c r="LUF96" s="47"/>
      <c r="LUG96" s="47"/>
      <c r="LUH96" s="47"/>
      <c r="LUI96" s="47"/>
      <c r="LUJ96" s="47"/>
      <c r="LUK96" s="47"/>
      <c r="LUL96" s="47"/>
      <c r="LUM96" s="47"/>
      <c r="LUN96" s="47"/>
      <c r="LUO96" s="47"/>
      <c r="LUP96" s="47"/>
      <c r="LUQ96" s="47"/>
      <c r="LUR96" s="47"/>
      <c r="LUS96" s="47"/>
      <c r="LUT96" s="47"/>
      <c r="LUU96" s="47"/>
      <c r="LUV96" s="47"/>
      <c r="LUW96" s="47"/>
      <c r="LUX96" s="47"/>
      <c r="LUY96" s="47"/>
      <c r="LUZ96" s="47"/>
      <c r="LVA96" s="47"/>
      <c r="LVB96" s="47"/>
      <c r="LVC96" s="47"/>
      <c r="LVD96" s="47"/>
      <c r="LVE96" s="47"/>
      <c r="LVF96" s="47"/>
      <c r="LVG96" s="47"/>
      <c r="LVH96" s="47"/>
      <c r="LVI96" s="47"/>
      <c r="LVJ96" s="47"/>
      <c r="LVK96" s="47"/>
      <c r="LVL96" s="47"/>
      <c r="LVM96" s="47"/>
      <c r="LVN96" s="47"/>
      <c r="LVO96" s="47"/>
      <c r="LVP96" s="47"/>
      <c r="LVQ96" s="47"/>
      <c r="LVR96" s="47"/>
      <c r="LVS96" s="47"/>
      <c r="LVT96" s="47"/>
      <c r="LVU96" s="47"/>
      <c r="LVV96" s="47"/>
      <c r="LVW96" s="47"/>
      <c r="LVX96" s="47"/>
      <c r="LVY96" s="47"/>
      <c r="LVZ96" s="47"/>
      <c r="LWA96" s="47"/>
      <c r="LWB96" s="47"/>
      <c r="LWC96" s="47"/>
      <c r="LWD96" s="47"/>
      <c r="LWE96" s="47"/>
      <c r="LWF96" s="47"/>
      <c r="LWG96" s="47"/>
      <c r="LWH96" s="47"/>
      <c r="LWI96" s="47"/>
      <c r="LWJ96" s="47"/>
      <c r="LWK96" s="47"/>
      <c r="LWL96" s="47"/>
      <c r="LWM96" s="47"/>
      <c r="LWN96" s="47"/>
      <c r="LWO96" s="47"/>
      <c r="LWP96" s="47"/>
      <c r="LWQ96" s="47"/>
      <c r="LWR96" s="47"/>
      <c r="LWS96" s="47"/>
      <c r="LWT96" s="47"/>
      <c r="LWU96" s="47"/>
      <c r="LWV96" s="47"/>
      <c r="LWW96" s="47"/>
      <c r="LWX96" s="47"/>
      <c r="LWY96" s="47"/>
      <c r="LWZ96" s="47"/>
      <c r="LXA96" s="47"/>
      <c r="LXB96" s="47"/>
      <c r="LXC96" s="47"/>
      <c r="LXD96" s="47"/>
      <c r="LXE96" s="47"/>
      <c r="LXF96" s="47"/>
      <c r="LXG96" s="47"/>
      <c r="LXH96" s="47"/>
      <c r="LXI96" s="47"/>
      <c r="LXJ96" s="47"/>
      <c r="LXK96" s="47"/>
      <c r="LXL96" s="47"/>
      <c r="LXM96" s="47"/>
      <c r="LXN96" s="47"/>
      <c r="LXO96" s="47"/>
      <c r="LXP96" s="47"/>
      <c r="LXQ96" s="47"/>
      <c r="LXR96" s="47"/>
      <c r="LXS96" s="47"/>
      <c r="LXT96" s="47"/>
      <c r="LXU96" s="47"/>
      <c r="LXV96" s="47"/>
      <c r="LXW96" s="47"/>
      <c r="LXX96" s="47"/>
      <c r="LXY96" s="47"/>
      <c r="LXZ96" s="47"/>
      <c r="LYA96" s="47"/>
      <c r="LYB96" s="47"/>
      <c r="LYC96" s="47"/>
      <c r="LYD96" s="47"/>
      <c r="LYE96" s="47"/>
      <c r="LYF96" s="47"/>
      <c r="LYG96" s="47"/>
      <c r="LYH96" s="47"/>
      <c r="LYI96" s="47"/>
      <c r="LYJ96" s="47"/>
      <c r="LYK96" s="47"/>
      <c r="LYL96" s="47"/>
      <c r="LYM96" s="47"/>
      <c r="LYN96" s="47"/>
      <c r="LYO96" s="47"/>
      <c r="LYP96" s="47"/>
      <c r="LYQ96" s="47"/>
      <c r="LYR96" s="47"/>
      <c r="LYS96" s="47"/>
      <c r="LYT96" s="47"/>
      <c r="LYU96" s="47"/>
      <c r="LYV96" s="47"/>
      <c r="LYW96" s="47"/>
      <c r="LYX96" s="47"/>
      <c r="LYY96" s="47"/>
      <c r="LYZ96" s="47"/>
      <c r="LZA96" s="47"/>
      <c r="LZB96" s="47"/>
      <c r="LZC96" s="47"/>
      <c r="LZD96" s="47"/>
      <c r="LZE96" s="47"/>
      <c r="LZF96" s="47"/>
      <c r="LZG96" s="47"/>
      <c r="LZH96" s="47"/>
      <c r="LZI96" s="47"/>
      <c r="LZJ96" s="47"/>
      <c r="LZK96" s="47"/>
      <c r="LZL96" s="47"/>
      <c r="LZM96" s="47"/>
      <c r="LZN96" s="47"/>
      <c r="LZO96" s="47"/>
      <c r="LZP96" s="47"/>
      <c r="LZQ96" s="47"/>
      <c r="LZR96" s="47"/>
      <c r="LZS96" s="47"/>
      <c r="LZT96" s="47"/>
      <c r="LZU96" s="47"/>
      <c r="LZV96" s="47"/>
      <c r="LZW96" s="47"/>
      <c r="LZX96" s="47"/>
      <c r="LZY96" s="47"/>
      <c r="LZZ96" s="47"/>
      <c r="MAA96" s="47"/>
      <c r="MAB96" s="47"/>
      <c r="MAC96" s="47"/>
      <c r="MAD96" s="47"/>
      <c r="MAE96" s="47"/>
      <c r="MAF96" s="47"/>
      <c r="MAG96" s="47"/>
      <c r="MAH96" s="47"/>
      <c r="MAI96" s="47"/>
      <c r="MAJ96" s="47"/>
      <c r="MAK96" s="47"/>
      <c r="MAL96" s="47"/>
      <c r="MAM96" s="47"/>
      <c r="MAN96" s="47"/>
      <c r="MAO96" s="47"/>
      <c r="MAP96" s="47"/>
      <c r="MAQ96" s="47"/>
      <c r="MAR96" s="47"/>
      <c r="MAS96" s="47"/>
      <c r="MAT96" s="47"/>
      <c r="MAU96" s="47"/>
      <c r="MAV96" s="47"/>
      <c r="MAW96" s="47"/>
      <c r="MAX96" s="47"/>
      <c r="MAY96" s="47"/>
      <c r="MAZ96" s="47"/>
      <c r="MBA96" s="47"/>
      <c r="MBB96" s="47"/>
      <c r="MBC96" s="47"/>
      <c r="MBD96" s="47"/>
      <c r="MBE96" s="47"/>
      <c r="MBF96" s="47"/>
      <c r="MBG96" s="47"/>
      <c r="MBH96" s="47"/>
      <c r="MBI96" s="47"/>
      <c r="MBJ96" s="47"/>
      <c r="MBK96" s="47"/>
      <c r="MBL96" s="47"/>
      <c r="MBM96" s="47"/>
      <c r="MBN96" s="47"/>
      <c r="MBO96" s="47"/>
      <c r="MBP96" s="47"/>
      <c r="MBQ96" s="47"/>
      <c r="MBR96" s="47"/>
      <c r="MBS96" s="47"/>
      <c r="MBT96" s="47"/>
      <c r="MBU96" s="47"/>
      <c r="MBV96" s="47"/>
      <c r="MBW96" s="47"/>
      <c r="MBX96" s="47"/>
      <c r="MBY96" s="47"/>
      <c r="MBZ96" s="47"/>
      <c r="MCA96" s="47"/>
      <c r="MCB96" s="47"/>
      <c r="MCC96" s="47"/>
      <c r="MCD96" s="47"/>
      <c r="MCE96" s="47"/>
      <c r="MCF96" s="47"/>
      <c r="MCG96" s="47"/>
      <c r="MCH96" s="47"/>
      <c r="MCI96" s="47"/>
      <c r="MCJ96" s="47"/>
      <c r="MCK96" s="47"/>
      <c r="MCL96" s="47"/>
      <c r="MCM96" s="47"/>
      <c r="MCN96" s="47"/>
      <c r="MCO96" s="47"/>
      <c r="MCP96" s="47"/>
      <c r="MCQ96" s="47"/>
      <c r="MCR96" s="47"/>
      <c r="MCS96" s="47"/>
      <c r="MCT96" s="47"/>
      <c r="MCU96" s="47"/>
      <c r="MCV96" s="47"/>
      <c r="MCW96" s="47"/>
      <c r="MCX96" s="47"/>
      <c r="MCY96" s="47"/>
      <c r="MCZ96" s="47"/>
      <c r="MDA96" s="47"/>
      <c r="MDB96" s="47"/>
      <c r="MDC96" s="47"/>
      <c r="MDD96" s="47"/>
      <c r="MDE96" s="47"/>
      <c r="MDF96" s="47"/>
      <c r="MDG96" s="47"/>
      <c r="MDH96" s="47"/>
      <c r="MDI96" s="47"/>
      <c r="MDJ96" s="47"/>
      <c r="MDK96" s="47"/>
      <c r="MDL96" s="47"/>
      <c r="MDM96" s="47"/>
      <c r="MDN96" s="47"/>
      <c r="MDO96" s="47"/>
      <c r="MDP96" s="47"/>
      <c r="MDQ96" s="47"/>
      <c r="MDR96" s="47"/>
      <c r="MDS96" s="47"/>
      <c r="MDT96" s="47"/>
      <c r="MDU96" s="47"/>
      <c r="MDV96" s="47"/>
      <c r="MDW96" s="47"/>
      <c r="MDX96" s="47"/>
      <c r="MDY96" s="47"/>
      <c r="MDZ96" s="47"/>
      <c r="MEA96" s="47"/>
      <c r="MEB96" s="47"/>
      <c r="MEC96" s="47"/>
      <c r="MED96" s="47"/>
      <c r="MEE96" s="47"/>
      <c r="MEF96" s="47"/>
      <c r="MEG96" s="47"/>
      <c r="MEH96" s="47"/>
      <c r="MEI96" s="47"/>
      <c r="MEJ96" s="47"/>
      <c r="MEK96" s="47"/>
      <c r="MEL96" s="47"/>
      <c r="MEM96" s="47"/>
      <c r="MEN96" s="47"/>
      <c r="MEO96" s="47"/>
      <c r="MEP96" s="47"/>
      <c r="MEQ96" s="47"/>
      <c r="MER96" s="47"/>
      <c r="MES96" s="47"/>
      <c r="MET96" s="47"/>
      <c r="MEU96" s="47"/>
      <c r="MEV96" s="47"/>
      <c r="MEW96" s="47"/>
      <c r="MEX96" s="47"/>
      <c r="MEY96" s="47"/>
      <c r="MEZ96" s="47"/>
      <c r="MFA96" s="47"/>
      <c r="MFB96" s="47"/>
      <c r="MFC96" s="47"/>
      <c r="MFD96" s="47"/>
      <c r="MFE96" s="47"/>
      <c r="MFF96" s="47"/>
      <c r="MFG96" s="47"/>
      <c r="MFH96" s="47"/>
      <c r="MFI96" s="47"/>
      <c r="MFJ96" s="47"/>
      <c r="MFK96" s="47"/>
      <c r="MFL96" s="47"/>
      <c r="MFM96" s="47"/>
      <c r="MFN96" s="47"/>
      <c r="MFO96" s="47"/>
      <c r="MFP96" s="47"/>
      <c r="MFQ96" s="47"/>
      <c r="MFR96" s="47"/>
      <c r="MFS96" s="47"/>
      <c r="MFT96" s="47"/>
      <c r="MFU96" s="47"/>
      <c r="MFV96" s="47"/>
      <c r="MFW96" s="47"/>
      <c r="MFX96" s="47"/>
      <c r="MFY96" s="47"/>
      <c r="MFZ96" s="47"/>
      <c r="MGA96" s="47"/>
      <c r="MGB96" s="47"/>
      <c r="MGC96" s="47"/>
      <c r="MGD96" s="47"/>
      <c r="MGE96" s="47"/>
      <c r="MGF96" s="47"/>
      <c r="MGG96" s="47"/>
      <c r="MGH96" s="47"/>
      <c r="MGI96" s="47"/>
      <c r="MGJ96" s="47"/>
      <c r="MGK96" s="47"/>
      <c r="MGL96" s="47"/>
      <c r="MGM96" s="47"/>
      <c r="MGN96" s="47"/>
      <c r="MGO96" s="47"/>
      <c r="MGP96" s="47"/>
      <c r="MGQ96" s="47"/>
      <c r="MGR96" s="47"/>
      <c r="MGS96" s="47"/>
      <c r="MGT96" s="47"/>
      <c r="MGU96" s="47"/>
      <c r="MGV96" s="47"/>
      <c r="MGW96" s="47"/>
      <c r="MGX96" s="47"/>
      <c r="MGY96" s="47"/>
      <c r="MGZ96" s="47"/>
      <c r="MHA96" s="47"/>
      <c r="MHB96" s="47"/>
      <c r="MHC96" s="47"/>
      <c r="MHD96" s="47"/>
      <c r="MHE96" s="47"/>
      <c r="MHF96" s="47"/>
      <c r="MHG96" s="47"/>
      <c r="MHH96" s="47"/>
      <c r="MHI96" s="47"/>
      <c r="MHJ96" s="47"/>
      <c r="MHK96" s="47"/>
      <c r="MHL96" s="47"/>
      <c r="MHM96" s="47"/>
      <c r="MHN96" s="47"/>
      <c r="MHO96" s="47"/>
      <c r="MHP96" s="47"/>
      <c r="MHQ96" s="47"/>
      <c r="MHR96" s="47"/>
      <c r="MHS96" s="47"/>
      <c r="MHT96" s="47"/>
      <c r="MHU96" s="47"/>
      <c r="MHV96" s="47"/>
      <c r="MHW96" s="47"/>
      <c r="MHX96" s="47"/>
      <c r="MHY96" s="47"/>
      <c r="MHZ96" s="47"/>
      <c r="MIA96" s="47"/>
      <c r="MIB96" s="47"/>
      <c r="MIC96" s="47"/>
      <c r="MID96" s="47"/>
      <c r="MIE96" s="47"/>
      <c r="MIF96" s="47"/>
      <c r="MIG96" s="47"/>
      <c r="MIH96" s="47"/>
      <c r="MII96" s="47"/>
      <c r="MIJ96" s="47"/>
      <c r="MIK96" s="47"/>
      <c r="MIL96" s="47"/>
      <c r="MIM96" s="47"/>
      <c r="MIN96" s="47"/>
      <c r="MIO96" s="47"/>
      <c r="MIP96" s="47"/>
      <c r="MIQ96" s="47"/>
      <c r="MIR96" s="47"/>
      <c r="MIS96" s="47"/>
      <c r="MIT96" s="47"/>
      <c r="MIU96" s="47"/>
      <c r="MIV96" s="47"/>
      <c r="MIW96" s="47"/>
      <c r="MIX96" s="47"/>
      <c r="MIY96" s="47"/>
      <c r="MIZ96" s="47"/>
      <c r="MJA96" s="47"/>
      <c r="MJB96" s="47"/>
      <c r="MJC96" s="47"/>
      <c r="MJD96" s="47"/>
      <c r="MJE96" s="47"/>
      <c r="MJF96" s="47"/>
      <c r="MJG96" s="47"/>
      <c r="MJH96" s="47"/>
      <c r="MJI96" s="47"/>
      <c r="MJJ96" s="47"/>
      <c r="MJK96" s="47"/>
      <c r="MJL96" s="47"/>
      <c r="MJM96" s="47"/>
      <c r="MJN96" s="47"/>
      <c r="MJO96" s="47"/>
      <c r="MJP96" s="47"/>
      <c r="MJQ96" s="47"/>
      <c r="MJR96" s="47"/>
      <c r="MJS96" s="47"/>
      <c r="MJT96" s="47"/>
      <c r="MJU96" s="47"/>
      <c r="MJV96" s="47"/>
      <c r="MJW96" s="47"/>
      <c r="MJX96" s="47"/>
      <c r="MJY96" s="47"/>
      <c r="MJZ96" s="47"/>
      <c r="MKA96" s="47"/>
      <c r="MKB96" s="47"/>
      <c r="MKC96" s="47"/>
      <c r="MKD96" s="47"/>
      <c r="MKE96" s="47"/>
      <c r="MKF96" s="47"/>
      <c r="MKG96" s="47"/>
      <c r="MKH96" s="47"/>
      <c r="MKI96" s="47"/>
      <c r="MKJ96" s="47"/>
      <c r="MKK96" s="47"/>
      <c r="MKL96" s="47"/>
      <c r="MKM96" s="47"/>
      <c r="MKN96" s="47"/>
      <c r="MKO96" s="47"/>
      <c r="MKP96" s="47"/>
      <c r="MKQ96" s="47"/>
      <c r="MKR96" s="47"/>
      <c r="MKS96" s="47"/>
      <c r="MKT96" s="47"/>
      <c r="MKU96" s="47"/>
      <c r="MKV96" s="47"/>
      <c r="MKW96" s="47"/>
      <c r="MKX96" s="47"/>
      <c r="MKY96" s="47"/>
      <c r="MKZ96" s="47"/>
      <c r="MLA96" s="47"/>
      <c r="MLB96" s="47"/>
      <c r="MLC96" s="47"/>
      <c r="MLD96" s="47"/>
      <c r="MLE96" s="47"/>
      <c r="MLF96" s="47"/>
      <c r="MLG96" s="47"/>
      <c r="MLH96" s="47"/>
      <c r="MLI96" s="47"/>
      <c r="MLJ96" s="47"/>
      <c r="MLK96" s="47"/>
      <c r="MLL96" s="47"/>
      <c r="MLM96" s="47"/>
      <c r="MLN96" s="47"/>
      <c r="MLO96" s="47"/>
      <c r="MLP96" s="47"/>
      <c r="MLQ96" s="47"/>
      <c r="MLR96" s="47"/>
      <c r="MLS96" s="47"/>
      <c r="MLT96" s="47"/>
      <c r="MLU96" s="47"/>
      <c r="MLV96" s="47"/>
      <c r="MLW96" s="47"/>
      <c r="MLX96" s="47"/>
      <c r="MLY96" s="47"/>
      <c r="MLZ96" s="47"/>
      <c r="MMA96" s="47"/>
      <c r="MMB96" s="47"/>
      <c r="MMC96" s="47"/>
      <c r="MMD96" s="47"/>
      <c r="MME96" s="47"/>
      <c r="MMF96" s="47"/>
      <c r="MMG96" s="47"/>
      <c r="MMH96" s="47"/>
      <c r="MMI96" s="47"/>
      <c r="MMJ96" s="47"/>
      <c r="MMK96" s="47"/>
      <c r="MML96" s="47"/>
      <c r="MMM96" s="47"/>
      <c r="MMN96" s="47"/>
      <c r="MMO96" s="47"/>
      <c r="MMP96" s="47"/>
      <c r="MMQ96" s="47"/>
      <c r="MMR96" s="47"/>
      <c r="MMS96" s="47"/>
      <c r="MMT96" s="47"/>
      <c r="MMU96" s="47"/>
      <c r="MMV96" s="47"/>
      <c r="MMW96" s="47"/>
      <c r="MMX96" s="47"/>
      <c r="MMY96" s="47"/>
      <c r="MMZ96" s="47"/>
      <c r="MNA96" s="47"/>
      <c r="MNB96" s="47"/>
      <c r="MNC96" s="47"/>
      <c r="MND96" s="47"/>
      <c r="MNE96" s="47"/>
      <c r="MNF96" s="47"/>
      <c r="MNG96" s="47"/>
      <c r="MNH96" s="47"/>
      <c r="MNI96" s="47"/>
      <c r="MNJ96" s="47"/>
      <c r="MNK96" s="47"/>
      <c r="MNL96" s="47"/>
      <c r="MNM96" s="47"/>
      <c r="MNN96" s="47"/>
      <c r="MNO96" s="47"/>
      <c r="MNP96" s="47"/>
      <c r="MNQ96" s="47"/>
      <c r="MNR96" s="47"/>
      <c r="MNS96" s="47"/>
      <c r="MNT96" s="47"/>
      <c r="MNU96" s="47"/>
      <c r="MNV96" s="47"/>
      <c r="MNW96" s="47"/>
      <c r="MNX96" s="47"/>
      <c r="MNY96" s="47"/>
      <c r="MNZ96" s="47"/>
      <c r="MOA96" s="47"/>
      <c r="MOB96" s="47"/>
      <c r="MOC96" s="47"/>
      <c r="MOD96" s="47"/>
      <c r="MOE96" s="47"/>
      <c r="MOF96" s="47"/>
      <c r="MOG96" s="47"/>
      <c r="MOH96" s="47"/>
      <c r="MOI96" s="47"/>
      <c r="MOJ96" s="47"/>
      <c r="MOK96" s="47"/>
      <c r="MOL96" s="47"/>
      <c r="MOM96" s="47"/>
      <c r="MON96" s="47"/>
      <c r="MOO96" s="47"/>
      <c r="MOP96" s="47"/>
      <c r="MOQ96" s="47"/>
      <c r="MOR96" s="47"/>
      <c r="MOS96" s="47"/>
      <c r="MOT96" s="47"/>
      <c r="MOU96" s="47"/>
      <c r="MOV96" s="47"/>
      <c r="MOW96" s="47"/>
      <c r="MOX96" s="47"/>
      <c r="MOY96" s="47"/>
      <c r="MOZ96" s="47"/>
      <c r="MPA96" s="47"/>
      <c r="MPB96" s="47"/>
      <c r="MPC96" s="47"/>
      <c r="MPD96" s="47"/>
      <c r="MPE96" s="47"/>
      <c r="MPF96" s="47"/>
      <c r="MPG96" s="47"/>
      <c r="MPH96" s="47"/>
      <c r="MPI96" s="47"/>
      <c r="MPJ96" s="47"/>
      <c r="MPK96" s="47"/>
      <c r="MPL96" s="47"/>
      <c r="MPM96" s="47"/>
      <c r="MPN96" s="47"/>
      <c r="MPO96" s="47"/>
      <c r="MPP96" s="47"/>
      <c r="MPQ96" s="47"/>
      <c r="MPR96" s="47"/>
      <c r="MPS96" s="47"/>
      <c r="MPT96" s="47"/>
      <c r="MPU96" s="47"/>
      <c r="MPV96" s="47"/>
      <c r="MPW96" s="47"/>
      <c r="MPX96" s="47"/>
      <c r="MPY96" s="47"/>
      <c r="MPZ96" s="47"/>
      <c r="MQA96" s="47"/>
      <c r="MQB96" s="47"/>
      <c r="MQC96" s="47"/>
      <c r="MQD96" s="47"/>
      <c r="MQE96" s="47"/>
      <c r="MQF96" s="47"/>
      <c r="MQG96" s="47"/>
      <c r="MQH96" s="47"/>
      <c r="MQI96" s="47"/>
      <c r="MQJ96" s="47"/>
      <c r="MQK96" s="47"/>
      <c r="MQL96" s="47"/>
      <c r="MQM96" s="47"/>
      <c r="MQN96" s="47"/>
      <c r="MQO96" s="47"/>
      <c r="MQP96" s="47"/>
      <c r="MQQ96" s="47"/>
      <c r="MQR96" s="47"/>
      <c r="MQS96" s="47"/>
      <c r="MQT96" s="47"/>
      <c r="MQU96" s="47"/>
      <c r="MQV96" s="47"/>
      <c r="MQW96" s="47"/>
      <c r="MQX96" s="47"/>
      <c r="MQY96" s="47"/>
      <c r="MQZ96" s="47"/>
      <c r="MRA96" s="47"/>
      <c r="MRB96" s="47"/>
      <c r="MRC96" s="47"/>
      <c r="MRD96" s="47"/>
      <c r="MRE96" s="47"/>
      <c r="MRF96" s="47"/>
      <c r="MRG96" s="47"/>
      <c r="MRH96" s="47"/>
      <c r="MRI96" s="47"/>
      <c r="MRJ96" s="47"/>
      <c r="MRK96" s="47"/>
      <c r="MRL96" s="47"/>
      <c r="MRM96" s="47"/>
      <c r="MRN96" s="47"/>
      <c r="MRO96" s="47"/>
      <c r="MRP96" s="47"/>
      <c r="MRQ96" s="47"/>
      <c r="MRR96" s="47"/>
      <c r="MRS96" s="47"/>
      <c r="MRT96" s="47"/>
      <c r="MRU96" s="47"/>
      <c r="MRV96" s="47"/>
      <c r="MRW96" s="47"/>
      <c r="MRX96" s="47"/>
      <c r="MRY96" s="47"/>
      <c r="MRZ96" s="47"/>
      <c r="MSA96" s="47"/>
      <c r="MSB96" s="47"/>
      <c r="MSC96" s="47"/>
      <c r="MSD96" s="47"/>
      <c r="MSE96" s="47"/>
      <c r="MSF96" s="47"/>
      <c r="MSG96" s="47"/>
      <c r="MSH96" s="47"/>
      <c r="MSI96" s="47"/>
      <c r="MSJ96" s="47"/>
      <c r="MSK96" s="47"/>
      <c r="MSL96" s="47"/>
      <c r="MSM96" s="47"/>
      <c r="MSN96" s="47"/>
      <c r="MSO96" s="47"/>
      <c r="MSP96" s="47"/>
      <c r="MSQ96" s="47"/>
      <c r="MSR96" s="47"/>
      <c r="MSS96" s="47"/>
      <c r="MST96" s="47"/>
      <c r="MSU96" s="47"/>
      <c r="MSV96" s="47"/>
      <c r="MSW96" s="47"/>
      <c r="MSX96" s="47"/>
      <c r="MSY96" s="47"/>
      <c r="MSZ96" s="47"/>
      <c r="MTA96" s="47"/>
      <c r="MTB96" s="47"/>
      <c r="MTC96" s="47"/>
      <c r="MTD96" s="47"/>
      <c r="MTE96" s="47"/>
      <c r="MTF96" s="47"/>
      <c r="MTG96" s="47"/>
      <c r="MTH96" s="47"/>
      <c r="MTI96" s="47"/>
      <c r="MTJ96" s="47"/>
      <c r="MTK96" s="47"/>
      <c r="MTL96" s="47"/>
      <c r="MTM96" s="47"/>
      <c r="MTN96" s="47"/>
      <c r="MTO96" s="47"/>
      <c r="MTP96" s="47"/>
      <c r="MTQ96" s="47"/>
      <c r="MTR96" s="47"/>
      <c r="MTS96" s="47"/>
      <c r="MTT96" s="47"/>
      <c r="MTU96" s="47"/>
      <c r="MTV96" s="47"/>
      <c r="MTW96" s="47"/>
      <c r="MTX96" s="47"/>
      <c r="MTY96" s="47"/>
      <c r="MTZ96" s="47"/>
      <c r="MUA96" s="47"/>
      <c r="MUB96" s="47"/>
      <c r="MUC96" s="47"/>
      <c r="MUD96" s="47"/>
      <c r="MUE96" s="47"/>
      <c r="MUF96" s="47"/>
      <c r="MUG96" s="47"/>
      <c r="MUH96" s="47"/>
      <c r="MUI96" s="47"/>
      <c r="MUJ96" s="47"/>
      <c r="MUK96" s="47"/>
      <c r="MUL96" s="47"/>
      <c r="MUM96" s="47"/>
      <c r="MUN96" s="47"/>
      <c r="MUO96" s="47"/>
      <c r="MUP96" s="47"/>
      <c r="MUQ96" s="47"/>
      <c r="MUR96" s="47"/>
      <c r="MUS96" s="47"/>
      <c r="MUT96" s="47"/>
      <c r="MUU96" s="47"/>
      <c r="MUV96" s="47"/>
      <c r="MUW96" s="47"/>
      <c r="MUX96" s="47"/>
      <c r="MUY96" s="47"/>
      <c r="MUZ96" s="47"/>
      <c r="MVA96" s="47"/>
      <c r="MVB96" s="47"/>
      <c r="MVC96" s="47"/>
      <c r="MVD96" s="47"/>
      <c r="MVE96" s="47"/>
      <c r="MVF96" s="47"/>
      <c r="MVG96" s="47"/>
      <c r="MVH96" s="47"/>
      <c r="MVI96" s="47"/>
      <c r="MVJ96" s="47"/>
      <c r="MVK96" s="47"/>
      <c r="MVL96" s="47"/>
      <c r="MVM96" s="47"/>
      <c r="MVN96" s="47"/>
      <c r="MVO96" s="47"/>
      <c r="MVP96" s="47"/>
      <c r="MVQ96" s="47"/>
      <c r="MVR96" s="47"/>
      <c r="MVS96" s="47"/>
      <c r="MVT96" s="47"/>
      <c r="MVU96" s="47"/>
      <c r="MVV96" s="47"/>
      <c r="MVW96" s="47"/>
      <c r="MVX96" s="47"/>
      <c r="MVY96" s="47"/>
      <c r="MVZ96" s="47"/>
      <c r="MWA96" s="47"/>
      <c r="MWB96" s="47"/>
      <c r="MWC96" s="47"/>
      <c r="MWD96" s="47"/>
      <c r="MWE96" s="47"/>
      <c r="MWF96" s="47"/>
      <c r="MWG96" s="47"/>
      <c r="MWH96" s="47"/>
      <c r="MWI96" s="47"/>
      <c r="MWJ96" s="47"/>
      <c r="MWK96" s="47"/>
      <c r="MWL96" s="47"/>
      <c r="MWM96" s="47"/>
      <c r="MWN96" s="47"/>
      <c r="MWO96" s="47"/>
      <c r="MWP96" s="47"/>
      <c r="MWQ96" s="47"/>
      <c r="MWR96" s="47"/>
      <c r="MWS96" s="47"/>
      <c r="MWT96" s="47"/>
      <c r="MWU96" s="47"/>
      <c r="MWV96" s="47"/>
      <c r="MWW96" s="47"/>
      <c r="MWX96" s="47"/>
      <c r="MWY96" s="47"/>
      <c r="MWZ96" s="47"/>
      <c r="MXA96" s="47"/>
      <c r="MXB96" s="47"/>
      <c r="MXC96" s="47"/>
      <c r="MXD96" s="47"/>
      <c r="MXE96" s="47"/>
      <c r="MXF96" s="47"/>
      <c r="MXG96" s="47"/>
      <c r="MXH96" s="47"/>
      <c r="MXI96" s="47"/>
      <c r="MXJ96" s="47"/>
      <c r="MXK96" s="47"/>
      <c r="MXL96" s="47"/>
      <c r="MXM96" s="47"/>
      <c r="MXN96" s="47"/>
      <c r="MXO96" s="47"/>
      <c r="MXP96" s="47"/>
      <c r="MXQ96" s="47"/>
      <c r="MXR96" s="47"/>
      <c r="MXS96" s="47"/>
      <c r="MXT96" s="47"/>
      <c r="MXU96" s="47"/>
      <c r="MXV96" s="47"/>
      <c r="MXW96" s="47"/>
      <c r="MXX96" s="47"/>
      <c r="MXY96" s="47"/>
      <c r="MXZ96" s="47"/>
      <c r="MYA96" s="47"/>
      <c r="MYB96" s="47"/>
      <c r="MYC96" s="47"/>
      <c r="MYD96" s="47"/>
      <c r="MYE96" s="47"/>
      <c r="MYF96" s="47"/>
      <c r="MYG96" s="47"/>
      <c r="MYH96" s="47"/>
      <c r="MYI96" s="47"/>
      <c r="MYJ96" s="47"/>
      <c r="MYK96" s="47"/>
      <c r="MYL96" s="47"/>
      <c r="MYM96" s="47"/>
      <c r="MYN96" s="47"/>
      <c r="MYO96" s="47"/>
      <c r="MYP96" s="47"/>
      <c r="MYQ96" s="47"/>
      <c r="MYR96" s="47"/>
      <c r="MYS96" s="47"/>
      <c r="MYT96" s="47"/>
      <c r="MYU96" s="47"/>
      <c r="MYV96" s="47"/>
      <c r="MYW96" s="47"/>
      <c r="MYX96" s="47"/>
      <c r="MYY96" s="47"/>
      <c r="MYZ96" s="47"/>
      <c r="MZA96" s="47"/>
      <c r="MZB96" s="47"/>
      <c r="MZC96" s="47"/>
      <c r="MZD96" s="47"/>
      <c r="MZE96" s="47"/>
      <c r="MZF96" s="47"/>
      <c r="MZG96" s="47"/>
      <c r="MZH96" s="47"/>
      <c r="MZI96" s="47"/>
      <c r="MZJ96" s="47"/>
      <c r="MZK96" s="47"/>
      <c r="MZL96" s="47"/>
      <c r="MZM96" s="47"/>
      <c r="MZN96" s="47"/>
      <c r="MZO96" s="47"/>
      <c r="MZP96" s="47"/>
      <c r="MZQ96" s="47"/>
      <c r="MZR96" s="47"/>
      <c r="MZS96" s="47"/>
      <c r="MZT96" s="47"/>
      <c r="MZU96" s="47"/>
      <c r="MZV96" s="47"/>
      <c r="MZW96" s="47"/>
      <c r="MZX96" s="47"/>
      <c r="MZY96" s="47"/>
      <c r="MZZ96" s="47"/>
      <c r="NAA96" s="47"/>
      <c r="NAB96" s="47"/>
      <c r="NAC96" s="47"/>
      <c r="NAD96" s="47"/>
      <c r="NAE96" s="47"/>
      <c r="NAF96" s="47"/>
      <c r="NAG96" s="47"/>
      <c r="NAH96" s="47"/>
      <c r="NAI96" s="47"/>
      <c r="NAJ96" s="47"/>
      <c r="NAK96" s="47"/>
      <c r="NAL96" s="47"/>
      <c r="NAM96" s="47"/>
      <c r="NAN96" s="47"/>
      <c r="NAO96" s="47"/>
      <c r="NAP96" s="47"/>
      <c r="NAQ96" s="47"/>
      <c r="NAR96" s="47"/>
      <c r="NAS96" s="47"/>
      <c r="NAT96" s="47"/>
      <c r="NAU96" s="47"/>
      <c r="NAV96" s="47"/>
      <c r="NAW96" s="47"/>
      <c r="NAX96" s="47"/>
      <c r="NAY96" s="47"/>
      <c r="NAZ96" s="47"/>
      <c r="NBA96" s="47"/>
      <c r="NBB96" s="47"/>
      <c r="NBC96" s="47"/>
      <c r="NBD96" s="47"/>
      <c r="NBE96" s="47"/>
      <c r="NBF96" s="47"/>
      <c r="NBG96" s="47"/>
      <c r="NBH96" s="47"/>
      <c r="NBI96" s="47"/>
      <c r="NBJ96" s="47"/>
      <c r="NBK96" s="47"/>
      <c r="NBL96" s="47"/>
      <c r="NBM96" s="47"/>
      <c r="NBN96" s="47"/>
      <c r="NBO96" s="47"/>
      <c r="NBP96" s="47"/>
      <c r="NBQ96" s="47"/>
      <c r="NBR96" s="47"/>
      <c r="NBS96" s="47"/>
      <c r="NBT96" s="47"/>
      <c r="NBU96" s="47"/>
      <c r="NBV96" s="47"/>
      <c r="NBW96" s="47"/>
      <c r="NBX96" s="47"/>
      <c r="NBY96" s="47"/>
      <c r="NBZ96" s="47"/>
      <c r="NCA96" s="47"/>
      <c r="NCB96" s="47"/>
      <c r="NCC96" s="47"/>
      <c r="NCD96" s="47"/>
      <c r="NCE96" s="47"/>
      <c r="NCF96" s="47"/>
      <c r="NCG96" s="47"/>
      <c r="NCH96" s="47"/>
      <c r="NCI96" s="47"/>
      <c r="NCJ96" s="47"/>
      <c r="NCK96" s="47"/>
      <c r="NCL96" s="47"/>
      <c r="NCM96" s="47"/>
      <c r="NCN96" s="47"/>
      <c r="NCO96" s="47"/>
      <c r="NCP96" s="47"/>
      <c r="NCQ96" s="47"/>
      <c r="NCR96" s="47"/>
      <c r="NCS96" s="47"/>
      <c r="NCT96" s="47"/>
      <c r="NCU96" s="47"/>
      <c r="NCV96" s="47"/>
      <c r="NCW96" s="47"/>
      <c r="NCX96" s="47"/>
      <c r="NCY96" s="47"/>
      <c r="NCZ96" s="47"/>
      <c r="NDA96" s="47"/>
      <c r="NDB96" s="47"/>
      <c r="NDC96" s="47"/>
      <c r="NDD96" s="47"/>
      <c r="NDE96" s="47"/>
      <c r="NDF96" s="47"/>
      <c r="NDG96" s="47"/>
      <c r="NDH96" s="47"/>
      <c r="NDI96" s="47"/>
      <c r="NDJ96" s="47"/>
      <c r="NDK96" s="47"/>
      <c r="NDL96" s="47"/>
      <c r="NDM96" s="47"/>
      <c r="NDN96" s="47"/>
      <c r="NDO96" s="47"/>
      <c r="NDP96" s="47"/>
      <c r="NDQ96" s="47"/>
      <c r="NDR96" s="47"/>
      <c r="NDS96" s="47"/>
      <c r="NDT96" s="47"/>
      <c r="NDU96" s="47"/>
      <c r="NDV96" s="47"/>
      <c r="NDW96" s="47"/>
      <c r="NDX96" s="47"/>
      <c r="NDY96" s="47"/>
      <c r="NDZ96" s="47"/>
      <c r="NEA96" s="47"/>
      <c r="NEB96" s="47"/>
      <c r="NEC96" s="47"/>
      <c r="NED96" s="47"/>
      <c r="NEE96" s="47"/>
      <c r="NEF96" s="47"/>
      <c r="NEG96" s="47"/>
      <c r="NEH96" s="47"/>
      <c r="NEI96" s="47"/>
      <c r="NEJ96" s="47"/>
      <c r="NEK96" s="47"/>
      <c r="NEL96" s="47"/>
      <c r="NEM96" s="47"/>
      <c r="NEN96" s="47"/>
      <c r="NEO96" s="47"/>
      <c r="NEP96" s="47"/>
      <c r="NEQ96" s="47"/>
      <c r="NER96" s="47"/>
      <c r="NES96" s="47"/>
      <c r="NET96" s="47"/>
      <c r="NEU96" s="47"/>
      <c r="NEV96" s="47"/>
      <c r="NEW96" s="47"/>
      <c r="NEX96" s="47"/>
      <c r="NEY96" s="47"/>
      <c r="NEZ96" s="47"/>
      <c r="NFA96" s="47"/>
      <c r="NFB96" s="47"/>
      <c r="NFC96" s="47"/>
      <c r="NFD96" s="47"/>
      <c r="NFE96" s="47"/>
      <c r="NFF96" s="47"/>
      <c r="NFG96" s="47"/>
      <c r="NFH96" s="47"/>
      <c r="NFI96" s="47"/>
      <c r="NFJ96" s="47"/>
      <c r="NFK96" s="47"/>
      <c r="NFL96" s="47"/>
      <c r="NFM96" s="47"/>
      <c r="NFN96" s="47"/>
      <c r="NFO96" s="47"/>
      <c r="NFP96" s="47"/>
      <c r="NFQ96" s="47"/>
      <c r="NFR96" s="47"/>
      <c r="NFS96" s="47"/>
      <c r="NFT96" s="47"/>
      <c r="NFU96" s="47"/>
      <c r="NFV96" s="47"/>
      <c r="NFW96" s="47"/>
      <c r="NFX96" s="47"/>
      <c r="NFY96" s="47"/>
      <c r="NFZ96" s="47"/>
      <c r="NGA96" s="47"/>
      <c r="NGB96" s="47"/>
      <c r="NGC96" s="47"/>
      <c r="NGD96" s="47"/>
      <c r="NGE96" s="47"/>
      <c r="NGF96" s="47"/>
      <c r="NGG96" s="47"/>
      <c r="NGH96" s="47"/>
      <c r="NGI96" s="47"/>
      <c r="NGJ96" s="47"/>
      <c r="NGK96" s="47"/>
      <c r="NGL96" s="47"/>
      <c r="NGM96" s="47"/>
      <c r="NGN96" s="47"/>
      <c r="NGO96" s="47"/>
      <c r="NGP96" s="47"/>
      <c r="NGQ96" s="47"/>
      <c r="NGR96" s="47"/>
      <c r="NGS96" s="47"/>
      <c r="NGT96" s="47"/>
      <c r="NGU96" s="47"/>
      <c r="NGV96" s="47"/>
      <c r="NGW96" s="47"/>
      <c r="NGX96" s="47"/>
      <c r="NGY96" s="47"/>
      <c r="NGZ96" s="47"/>
      <c r="NHA96" s="47"/>
      <c r="NHB96" s="47"/>
      <c r="NHC96" s="47"/>
      <c r="NHD96" s="47"/>
      <c r="NHE96" s="47"/>
      <c r="NHF96" s="47"/>
      <c r="NHG96" s="47"/>
      <c r="NHH96" s="47"/>
      <c r="NHI96" s="47"/>
      <c r="NHJ96" s="47"/>
      <c r="NHK96" s="47"/>
      <c r="NHL96" s="47"/>
      <c r="NHM96" s="47"/>
      <c r="NHN96" s="47"/>
      <c r="NHO96" s="47"/>
      <c r="NHP96" s="47"/>
      <c r="NHQ96" s="47"/>
      <c r="NHR96" s="47"/>
      <c r="NHS96" s="47"/>
      <c r="NHT96" s="47"/>
      <c r="NHU96" s="47"/>
      <c r="NHV96" s="47"/>
      <c r="NHW96" s="47"/>
      <c r="NHX96" s="47"/>
      <c r="NHY96" s="47"/>
      <c r="NHZ96" s="47"/>
      <c r="NIA96" s="47"/>
      <c r="NIB96" s="47"/>
      <c r="NIC96" s="47"/>
      <c r="NID96" s="47"/>
      <c r="NIE96" s="47"/>
      <c r="NIF96" s="47"/>
      <c r="NIG96" s="47"/>
      <c r="NIH96" s="47"/>
      <c r="NII96" s="47"/>
      <c r="NIJ96" s="47"/>
      <c r="NIK96" s="47"/>
      <c r="NIL96" s="47"/>
      <c r="NIM96" s="47"/>
      <c r="NIN96" s="47"/>
      <c r="NIO96" s="47"/>
      <c r="NIP96" s="47"/>
      <c r="NIQ96" s="47"/>
      <c r="NIR96" s="47"/>
      <c r="NIS96" s="47"/>
      <c r="NIT96" s="47"/>
      <c r="NIU96" s="47"/>
      <c r="NIV96" s="47"/>
      <c r="NIW96" s="47"/>
      <c r="NIX96" s="47"/>
      <c r="NIY96" s="47"/>
      <c r="NIZ96" s="47"/>
      <c r="NJA96" s="47"/>
      <c r="NJB96" s="47"/>
      <c r="NJC96" s="47"/>
      <c r="NJD96" s="47"/>
      <c r="NJE96" s="47"/>
      <c r="NJF96" s="47"/>
      <c r="NJG96" s="47"/>
      <c r="NJH96" s="47"/>
      <c r="NJI96" s="47"/>
      <c r="NJJ96" s="47"/>
      <c r="NJK96" s="47"/>
      <c r="NJL96" s="47"/>
      <c r="NJM96" s="47"/>
      <c r="NJN96" s="47"/>
      <c r="NJO96" s="47"/>
      <c r="NJP96" s="47"/>
      <c r="NJQ96" s="47"/>
      <c r="NJR96" s="47"/>
      <c r="NJS96" s="47"/>
      <c r="NJT96" s="47"/>
      <c r="NJU96" s="47"/>
      <c r="NJV96" s="47"/>
      <c r="NJW96" s="47"/>
      <c r="NJX96" s="47"/>
      <c r="NJY96" s="47"/>
      <c r="NJZ96" s="47"/>
      <c r="NKA96" s="47"/>
      <c r="NKB96" s="47"/>
      <c r="NKC96" s="47"/>
      <c r="NKD96" s="47"/>
      <c r="NKE96" s="47"/>
      <c r="NKF96" s="47"/>
      <c r="NKG96" s="47"/>
      <c r="NKH96" s="47"/>
      <c r="NKI96" s="47"/>
      <c r="NKJ96" s="47"/>
      <c r="NKK96" s="47"/>
      <c r="NKL96" s="47"/>
      <c r="NKM96" s="47"/>
      <c r="NKN96" s="47"/>
      <c r="NKO96" s="47"/>
      <c r="NKP96" s="47"/>
      <c r="NKQ96" s="47"/>
      <c r="NKR96" s="47"/>
      <c r="NKS96" s="47"/>
      <c r="NKT96" s="47"/>
      <c r="NKU96" s="47"/>
      <c r="NKV96" s="47"/>
      <c r="NKW96" s="47"/>
      <c r="NKX96" s="47"/>
      <c r="NKY96" s="47"/>
      <c r="NKZ96" s="47"/>
      <c r="NLA96" s="47"/>
      <c r="NLB96" s="47"/>
      <c r="NLC96" s="47"/>
      <c r="NLD96" s="47"/>
      <c r="NLE96" s="47"/>
      <c r="NLF96" s="47"/>
      <c r="NLG96" s="47"/>
      <c r="NLH96" s="47"/>
      <c r="NLI96" s="47"/>
      <c r="NLJ96" s="47"/>
      <c r="NLK96" s="47"/>
      <c r="NLL96" s="47"/>
      <c r="NLM96" s="47"/>
      <c r="NLN96" s="47"/>
      <c r="NLO96" s="47"/>
      <c r="NLP96" s="47"/>
      <c r="NLQ96" s="47"/>
      <c r="NLR96" s="47"/>
      <c r="NLS96" s="47"/>
      <c r="NLT96" s="47"/>
      <c r="NLU96" s="47"/>
      <c r="NLV96" s="47"/>
      <c r="NLW96" s="47"/>
      <c r="NLX96" s="47"/>
      <c r="NLY96" s="47"/>
      <c r="NLZ96" s="47"/>
      <c r="NMA96" s="47"/>
      <c r="NMB96" s="47"/>
      <c r="NMC96" s="47"/>
      <c r="NMD96" s="47"/>
      <c r="NME96" s="47"/>
      <c r="NMF96" s="47"/>
      <c r="NMG96" s="47"/>
      <c r="NMH96" s="47"/>
      <c r="NMI96" s="47"/>
      <c r="NMJ96" s="47"/>
      <c r="NMK96" s="47"/>
      <c r="NML96" s="47"/>
      <c r="NMM96" s="47"/>
      <c r="NMN96" s="47"/>
      <c r="NMO96" s="47"/>
      <c r="NMP96" s="47"/>
      <c r="NMQ96" s="47"/>
      <c r="NMR96" s="47"/>
      <c r="NMS96" s="47"/>
      <c r="NMT96" s="47"/>
      <c r="NMU96" s="47"/>
      <c r="NMV96" s="47"/>
      <c r="NMW96" s="47"/>
      <c r="NMX96" s="47"/>
      <c r="NMY96" s="47"/>
      <c r="NMZ96" s="47"/>
      <c r="NNA96" s="47"/>
      <c r="NNB96" s="47"/>
      <c r="NNC96" s="47"/>
      <c r="NND96" s="47"/>
      <c r="NNE96" s="47"/>
      <c r="NNF96" s="47"/>
      <c r="NNG96" s="47"/>
      <c r="NNH96" s="47"/>
      <c r="NNI96" s="47"/>
      <c r="NNJ96" s="47"/>
      <c r="NNK96" s="47"/>
      <c r="NNL96" s="47"/>
      <c r="NNM96" s="47"/>
      <c r="NNN96" s="47"/>
      <c r="NNO96" s="47"/>
      <c r="NNP96" s="47"/>
      <c r="NNQ96" s="47"/>
      <c r="NNR96" s="47"/>
      <c r="NNS96" s="47"/>
      <c r="NNT96" s="47"/>
      <c r="NNU96" s="47"/>
      <c r="NNV96" s="47"/>
      <c r="NNW96" s="47"/>
      <c r="NNX96" s="47"/>
      <c r="NNY96" s="47"/>
      <c r="NNZ96" s="47"/>
      <c r="NOA96" s="47"/>
      <c r="NOB96" s="47"/>
      <c r="NOC96" s="47"/>
      <c r="NOD96" s="47"/>
      <c r="NOE96" s="47"/>
      <c r="NOF96" s="47"/>
      <c r="NOG96" s="47"/>
      <c r="NOH96" s="47"/>
      <c r="NOI96" s="47"/>
      <c r="NOJ96" s="47"/>
      <c r="NOK96" s="47"/>
      <c r="NOL96" s="47"/>
      <c r="NOM96" s="47"/>
      <c r="NON96" s="47"/>
      <c r="NOO96" s="47"/>
      <c r="NOP96" s="47"/>
      <c r="NOQ96" s="47"/>
      <c r="NOR96" s="47"/>
      <c r="NOS96" s="47"/>
      <c r="NOT96" s="47"/>
      <c r="NOU96" s="47"/>
      <c r="NOV96" s="47"/>
      <c r="NOW96" s="47"/>
      <c r="NOX96" s="47"/>
      <c r="NOY96" s="47"/>
      <c r="NOZ96" s="47"/>
      <c r="NPA96" s="47"/>
      <c r="NPB96" s="47"/>
      <c r="NPC96" s="47"/>
      <c r="NPD96" s="47"/>
      <c r="NPE96" s="47"/>
      <c r="NPF96" s="47"/>
      <c r="NPG96" s="47"/>
      <c r="NPH96" s="47"/>
      <c r="NPI96" s="47"/>
      <c r="NPJ96" s="47"/>
      <c r="NPK96" s="47"/>
      <c r="NPL96" s="47"/>
      <c r="NPM96" s="47"/>
      <c r="NPN96" s="47"/>
      <c r="NPO96" s="47"/>
      <c r="NPP96" s="47"/>
      <c r="NPQ96" s="47"/>
      <c r="NPR96" s="47"/>
      <c r="NPS96" s="47"/>
      <c r="NPT96" s="47"/>
      <c r="NPU96" s="47"/>
      <c r="NPV96" s="47"/>
      <c r="NPW96" s="47"/>
      <c r="NPX96" s="47"/>
      <c r="NPY96" s="47"/>
      <c r="NPZ96" s="47"/>
      <c r="NQA96" s="47"/>
      <c r="NQB96" s="47"/>
      <c r="NQC96" s="47"/>
      <c r="NQD96" s="47"/>
      <c r="NQE96" s="47"/>
      <c r="NQF96" s="47"/>
      <c r="NQG96" s="47"/>
      <c r="NQH96" s="47"/>
      <c r="NQI96" s="47"/>
      <c r="NQJ96" s="47"/>
      <c r="NQK96" s="47"/>
      <c r="NQL96" s="47"/>
      <c r="NQM96" s="47"/>
      <c r="NQN96" s="47"/>
      <c r="NQO96" s="47"/>
      <c r="NQP96" s="47"/>
      <c r="NQQ96" s="47"/>
      <c r="NQR96" s="47"/>
      <c r="NQS96" s="47"/>
      <c r="NQT96" s="47"/>
      <c r="NQU96" s="47"/>
      <c r="NQV96" s="47"/>
      <c r="NQW96" s="47"/>
      <c r="NQX96" s="47"/>
      <c r="NQY96" s="47"/>
      <c r="NQZ96" s="47"/>
      <c r="NRA96" s="47"/>
      <c r="NRB96" s="47"/>
      <c r="NRC96" s="47"/>
      <c r="NRD96" s="47"/>
      <c r="NRE96" s="47"/>
      <c r="NRF96" s="47"/>
      <c r="NRG96" s="47"/>
      <c r="NRH96" s="47"/>
      <c r="NRI96" s="47"/>
      <c r="NRJ96" s="47"/>
      <c r="NRK96" s="47"/>
      <c r="NRL96" s="47"/>
      <c r="NRM96" s="47"/>
      <c r="NRN96" s="47"/>
      <c r="NRO96" s="47"/>
      <c r="NRP96" s="47"/>
      <c r="NRQ96" s="47"/>
      <c r="NRR96" s="47"/>
      <c r="NRS96" s="47"/>
      <c r="NRT96" s="47"/>
      <c r="NRU96" s="47"/>
      <c r="NRV96" s="47"/>
      <c r="NRW96" s="47"/>
      <c r="NRX96" s="47"/>
      <c r="NRY96" s="47"/>
      <c r="NRZ96" s="47"/>
      <c r="NSA96" s="47"/>
      <c r="NSB96" s="47"/>
      <c r="NSC96" s="47"/>
      <c r="NSD96" s="47"/>
      <c r="NSE96" s="47"/>
      <c r="NSF96" s="47"/>
      <c r="NSG96" s="47"/>
      <c r="NSH96" s="47"/>
      <c r="NSI96" s="47"/>
      <c r="NSJ96" s="47"/>
      <c r="NSK96" s="47"/>
      <c r="NSL96" s="47"/>
      <c r="NSM96" s="47"/>
      <c r="NSN96" s="47"/>
      <c r="NSO96" s="47"/>
      <c r="NSP96" s="47"/>
      <c r="NSQ96" s="47"/>
      <c r="NSR96" s="47"/>
      <c r="NSS96" s="47"/>
      <c r="NST96" s="47"/>
      <c r="NSU96" s="47"/>
      <c r="NSV96" s="47"/>
      <c r="NSW96" s="47"/>
      <c r="NSX96" s="47"/>
      <c r="NSY96" s="47"/>
      <c r="NSZ96" s="47"/>
      <c r="NTA96" s="47"/>
      <c r="NTB96" s="47"/>
      <c r="NTC96" s="47"/>
      <c r="NTD96" s="47"/>
      <c r="NTE96" s="47"/>
      <c r="NTF96" s="47"/>
      <c r="NTG96" s="47"/>
      <c r="NTH96" s="47"/>
      <c r="NTI96" s="47"/>
      <c r="NTJ96" s="47"/>
      <c r="NTK96" s="47"/>
      <c r="NTL96" s="47"/>
      <c r="NTM96" s="47"/>
      <c r="NTN96" s="47"/>
      <c r="NTO96" s="47"/>
      <c r="NTP96" s="47"/>
      <c r="NTQ96" s="47"/>
      <c r="NTR96" s="47"/>
      <c r="NTS96" s="47"/>
      <c r="NTT96" s="47"/>
      <c r="NTU96" s="47"/>
      <c r="NTV96" s="47"/>
      <c r="NTW96" s="47"/>
      <c r="NTX96" s="47"/>
      <c r="NTY96" s="47"/>
      <c r="NTZ96" s="47"/>
      <c r="NUA96" s="47"/>
      <c r="NUB96" s="47"/>
      <c r="NUC96" s="47"/>
      <c r="NUD96" s="47"/>
      <c r="NUE96" s="47"/>
      <c r="NUF96" s="47"/>
      <c r="NUG96" s="47"/>
      <c r="NUH96" s="47"/>
      <c r="NUI96" s="47"/>
      <c r="NUJ96" s="47"/>
      <c r="NUK96" s="47"/>
      <c r="NUL96" s="47"/>
      <c r="NUM96" s="47"/>
      <c r="NUN96" s="47"/>
      <c r="NUO96" s="47"/>
      <c r="NUP96" s="47"/>
      <c r="NUQ96" s="47"/>
      <c r="NUR96" s="47"/>
      <c r="NUS96" s="47"/>
      <c r="NUT96" s="47"/>
      <c r="NUU96" s="47"/>
      <c r="NUV96" s="47"/>
      <c r="NUW96" s="47"/>
      <c r="NUX96" s="47"/>
      <c r="NUY96" s="47"/>
      <c r="NUZ96" s="47"/>
      <c r="NVA96" s="47"/>
      <c r="NVB96" s="47"/>
      <c r="NVC96" s="47"/>
      <c r="NVD96" s="47"/>
      <c r="NVE96" s="47"/>
      <c r="NVF96" s="47"/>
      <c r="NVG96" s="47"/>
      <c r="NVH96" s="47"/>
      <c r="NVI96" s="47"/>
      <c r="NVJ96" s="47"/>
      <c r="NVK96" s="47"/>
      <c r="NVL96" s="47"/>
      <c r="NVM96" s="47"/>
      <c r="NVN96" s="47"/>
      <c r="NVO96" s="47"/>
      <c r="NVP96" s="47"/>
      <c r="NVQ96" s="47"/>
      <c r="NVR96" s="47"/>
      <c r="NVS96" s="47"/>
      <c r="NVT96" s="47"/>
      <c r="NVU96" s="47"/>
      <c r="NVV96" s="47"/>
      <c r="NVW96" s="47"/>
      <c r="NVX96" s="47"/>
      <c r="NVY96" s="47"/>
      <c r="NVZ96" s="47"/>
      <c r="NWA96" s="47"/>
      <c r="NWB96" s="47"/>
      <c r="NWC96" s="47"/>
      <c r="NWD96" s="47"/>
      <c r="NWE96" s="47"/>
      <c r="NWF96" s="47"/>
      <c r="NWG96" s="47"/>
      <c r="NWH96" s="47"/>
      <c r="NWI96" s="47"/>
      <c r="NWJ96" s="47"/>
      <c r="NWK96" s="47"/>
      <c r="NWL96" s="47"/>
      <c r="NWM96" s="47"/>
      <c r="NWN96" s="47"/>
      <c r="NWO96" s="47"/>
      <c r="NWP96" s="47"/>
      <c r="NWQ96" s="47"/>
      <c r="NWR96" s="47"/>
      <c r="NWS96" s="47"/>
      <c r="NWT96" s="47"/>
      <c r="NWU96" s="47"/>
      <c r="NWV96" s="47"/>
      <c r="NWW96" s="47"/>
      <c r="NWX96" s="47"/>
      <c r="NWY96" s="47"/>
      <c r="NWZ96" s="47"/>
      <c r="NXA96" s="47"/>
      <c r="NXB96" s="47"/>
      <c r="NXC96" s="47"/>
      <c r="NXD96" s="47"/>
      <c r="NXE96" s="47"/>
      <c r="NXF96" s="47"/>
      <c r="NXG96" s="47"/>
      <c r="NXH96" s="47"/>
      <c r="NXI96" s="47"/>
      <c r="NXJ96" s="47"/>
      <c r="NXK96" s="47"/>
      <c r="NXL96" s="47"/>
      <c r="NXM96" s="47"/>
      <c r="NXN96" s="47"/>
      <c r="NXO96" s="47"/>
      <c r="NXP96" s="47"/>
      <c r="NXQ96" s="47"/>
      <c r="NXR96" s="47"/>
      <c r="NXS96" s="47"/>
      <c r="NXT96" s="47"/>
      <c r="NXU96" s="47"/>
      <c r="NXV96" s="47"/>
      <c r="NXW96" s="47"/>
      <c r="NXX96" s="47"/>
      <c r="NXY96" s="47"/>
      <c r="NXZ96" s="47"/>
      <c r="NYA96" s="47"/>
      <c r="NYB96" s="47"/>
      <c r="NYC96" s="47"/>
      <c r="NYD96" s="47"/>
      <c r="NYE96" s="47"/>
      <c r="NYF96" s="47"/>
      <c r="NYG96" s="47"/>
      <c r="NYH96" s="47"/>
      <c r="NYI96" s="47"/>
      <c r="NYJ96" s="47"/>
      <c r="NYK96" s="47"/>
      <c r="NYL96" s="47"/>
      <c r="NYM96" s="47"/>
      <c r="NYN96" s="47"/>
      <c r="NYO96" s="47"/>
      <c r="NYP96" s="47"/>
      <c r="NYQ96" s="47"/>
      <c r="NYR96" s="47"/>
      <c r="NYS96" s="47"/>
      <c r="NYT96" s="47"/>
      <c r="NYU96" s="47"/>
      <c r="NYV96" s="47"/>
      <c r="NYW96" s="47"/>
      <c r="NYX96" s="47"/>
      <c r="NYY96" s="47"/>
      <c r="NYZ96" s="47"/>
      <c r="NZA96" s="47"/>
      <c r="NZB96" s="47"/>
      <c r="NZC96" s="47"/>
      <c r="NZD96" s="47"/>
      <c r="NZE96" s="47"/>
      <c r="NZF96" s="47"/>
      <c r="NZG96" s="47"/>
      <c r="NZH96" s="47"/>
      <c r="NZI96" s="47"/>
      <c r="NZJ96" s="47"/>
      <c r="NZK96" s="47"/>
      <c r="NZL96" s="47"/>
      <c r="NZM96" s="47"/>
      <c r="NZN96" s="47"/>
      <c r="NZO96" s="47"/>
      <c r="NZP96" s="47"/>
      <c r="NZQ96" s="47"/>
      <c r="NZR96" s="47"/>
      <c r="NZS96" s="47"/>
      <c r="NZT96" s="47"/>
      <c r="NZU96" s="47"/>
      <c r="NZV96" s="47"/>
      <c r="NZW96" s="47"/>
      <c r="NZX96" s="47"/>
      <c r="NZY96" s="47"/>
      <c r="NZZ96" s="47"/>
      <c r="OAA96" s="47"/>
      <c r="OAB96" s="47"/>
      <c r="OAC96" s="47"/>
      <c r="OAD96" s="47"/>
      <c r="OAE96" s="47"/>
      <c r="OAF96" s="47"/>
      <c r="OAG96" s="47"/>
      <c r="OAH96" s="47"/>
      <c r="OAI96" s="47"/>
      <c r="OAJ96" s="47"/>
      <c r="OAK96" s="47"/>
      <c r="OAL96" s="47"/>
      <c r="OAM96" s="47"/>
      <c r="OAN96" s="47"/>
      <c r="OAO96" s="47"/>
      <c r="OAP96" s="47"/>
      <c r="OAQ96" s="47"/>
      <c r="OAR96" s="47"/>
      <c r="OAS96" s="47"/>
      <c r="OAT96" s="47"/>
      <c r="OAU96" s="47"/>
      <c r="OAV96" s="47"/>
      <c r="OAW96" s="47"/>
      <c r="OAX96" s="47"/>
      <c r="OAY96" s="47"/>
      <c r="OAZ96" s="47"/>
      <c r="OBA96" s="47"/>
      <c r="OBB96" s="47"/>
      <c r="OBC96" s="47"/>
      <c r="OBD96" s="47"/>
      <c r="OBE96" s="47"/>
      <c r="OBF96" s="47"/>
      <c r="OBG96" s="47"/>
      <c r="OBH96" s="47"/>
      <c r="OBI96" s="47"/>
      <c r="OBJ96" s="47"/>
      <c r="OBK96" s="47"/>
      <c r="OBL96" s="47"/>
      <c r="OBM96" s="47"/>
      <c r="OBN96" s="47"/>
      <c r="OBO96" s="47"/>
      <c r="OBP96" s="47"/>
      <c r="OBQ96" s="47"/>
      <c r="OBR96" s="47"/>
      <c r="OBS96" s="47"/>
      <c r="OBT96" s="47"/>
      <c r="OBU96" s="47"/>
      <c r="OBV96" s="47"/>
      <c r="OBW96" s="47"/>
      <c r="OBX96" s="47"/>
      <c r="OBY96" s="47"/>
      <c r="OBZ96" s="47"/>
      <c r="OCA96" s="47"/>
      <c r="OCB96" s="47"/>
      <c r="OCC96" s="47"/>
      <c r="OCD96" s="47"/>
      <c r="OCE96" s="47"/>
      <c r="OCF96" s="47"/>
      <c r="OCG96" s="47"/>
      <c r="OCH96" s="47"/>
      <c r="OCI96" s="47"/>
      <c r="OCJ96" s="47"/>
      <c r="OCK96" s="47"/>
      <c r="OCL96" s="47"/>
      <c r="OCM96" s="47"/>
      <c r="OCN96" s="47"/>
      <c r="OCO96" s="47"/>
      <c r="OCP96" s="47"/>
      <c r="OCQ96" s="47"/>
      <c r="OCR96" s="47"/>
      <c r="OCS96" s="47"/>
      <c r="OCT96" s="47"/>
      <c r="OCU96" s="47"/>
      <c r="OCV96" s="47"/>
      <c r="OCW96" s="47"/>
      <c r="OCX96" s="47"/>
      <c r="OCY96" s="47"/>
      <c r="OCZ96" s="47"/>
      <c r="ODA96" s="47"/>
      <c r="ODB96" s="47"/>
      <c r="ODC96" s="47"/>
      <c r="ODD96" s="47"/>
      <c r="ODE96" s="47"/>
      <c r="ODF96" s="47"/>
      <c r="ODG96" s="47"/>
      <c r="ODH96" s="47"/>
      <c r="ODI96" s="47"/>
      <c r="ODJ96" s="47"/>
      <c r="ODK96" s="47"/>
      <c r="ODL96" s="47"/>
      <c r="ODM96" s="47"/>
      <c r="ODN96" s="47"/>
      <c r="ODO96" s="47"/>
      <c r="ODP96" s="47"/>
      <c r="ODQ96" s="47"/>
      <c r="ODR96" s="47"/>
      <c r="ODS96" s="47"/>
      <c r="ODT96" s="47"/>
      <c r="ODU96" s="47"/>
      <c r="ODV96" s="47"/>
      <c r="ODW96" s="47"/>
      <c r="ODX96" s="47"/>
      <c r="ODY96" s="47"/>
      <c r="ODZ96" s="47"/>
      <c r="OEA96" s="47"/>
      <c r="OEB96" s="47"/>
      <c r="OEC96" s="47"/>
      <c r="OED96" s="47"/>
      <c r="OEE96" s="47"/>
      <c r="OEF96" s="47"/>
      <c r="OEG96" s="47"/>
      <c r="OEH96" s="47"/>
      <c r="OEI96" s="47"/>
      <c r="OEJ96" s="47"/>
      <c r="OEK96" s="47"/>
      <c r="OEL96" s="47"/>
      <c r="OEM96" s="47"/>
      <c r="OEN96" s="47"/>
      <c r="OEO96" s="47"/>
      <c r="OEP96" s="47"/>
      <c r="OEQ96" s="47"/>
      <c r="OER96" s="47"/>
      <c r="OES96" s="47"/>
      <c r="OET96" s="47"/>
      <c r="OEU96" s="47"/>
      <c r="OEV96" s="47"/>
      <c r="OEW96" s="47"/>
      <c r="OEX96" s="47"/>
      <c r="OEY96" s="47"/>
      <c r="OEZ96" s="47"/>
      <c r="OFA96" s="47"/>
      <c r="OFB96" s="47"/>
      <c r="OFC96" s="47"/>
      <c r="OFD96" s="47"/>
      <c r="OFE96" s="47"/>
      <c r="OFF96" s="47"/>
      <c r="OFG96" s="47"/>
      <c r="OFH96" s="47"/>
      <c r="OFI96" s="47"/>
      <c r="OFJ96" s="47"/>
      <c r="OFK96" s="47"/>
      <c r="OFL96" s="47"/>
      <c r="OFM96" s="47"/>
      <c r="OFN96" s="47"/>
      <c r="OFO96" s="47"/>
      <c r="OFP96" s="47"/>
      <c r="OFQ96" s="47"/>
      <c r="OFR96" s="47"/>
      <c r="OFS96" s="47"/>
      <c r="OFT96" s="47"/>
      <c r="OFU96" s="47"/>
      <c r="OFV96" s="47"/>
      <c r="OFW96" s="47"/>
      <c r="OFX96" s="47"/>
      <c r="OFY96" s="47"/>
      <c r="OFZ96" s="47"/>
      <c r="OGA96" s="47"/>
      <c r="OGB96" s="47"/>
      <c r="OGC96" s="47"/>
      <c r="OGD96" s="47"/>
      <c r="OGE96" s="47"/>
      <c r="OGF96" s="47"/>
      <c r="OGG96" s="47"/>
      <c r="OGH96" s="47"/>
      <c r="OGI96" s="47"/>
      <c r="OGJ96" s="47"/>
      <c r="OGK96" s="47"/>
      <c r="OGL96" s="47"/>
      <c r="OGM96" s="47"/>
      <c r="OGN96" s="47"/>
      <c r="OGO96" s="47"/>
      <c r="OGP96" s="47"/>
      <c r="OGQ96" s="47"/>
      <c r="OGR96" s="47"/>
      <c r="OGS96" s="47"/>
      <c r="OGT96" s="47"/>
      <c r="OGU96" s="47"/>
      <c r="OGV96" s="47"/>
      <c r="OGW96" s="47"/>
      <c r="OGX96" s="47"/>
      <c r="OGY96" s="47"/>
      <c r="OGZ96" s="47"/>
      <c r="OHA96" s="47"/>
      <c r="OHB96" s="47"/>
      <c r="OHC96" s="47"/>
      <c r="OHD96" s="47"/>
      <c r="OHE96" s="47"/>
      <c r="OHF96" s="47"/>
      <c r="OHG96" s="47"/>
      <c r="OHH96" s="47"/>
      <c r="OHI96" s="47"/>
      <c r="OHJ96" s="47"/>
      <c r="OHK96" s="47"/>
      <c r="OHL96" s="47"/>
      <c r="OHM96" s="47"/>
      <c r="OHN96" s="47"/>
      <c r="OHO96" s="47"/>
      <c r="OHP96" s="47"/>
      <c r="OHQ96" s="47"/>
      <c r="OHR96" s="47"/>
      <c r="OHS96" s="47"/>
      <c r="OHT96" s="47"/>
      <c r="OHU96" s="47"/>
      <c r="OHV96" s="47"/>
      <c r="OHW96" s="47"/>
      <c r="OHX96" s="47"/>
      <c r="OHY96" s="47"/>
      <c r="OHZ96" s="47"/>
      <c r="OIA96" s="47"/>
      <c r="OIB96" s="47"/>
      <c r="OIC96" s="47"/>
      <c r="OID96" s="47"/>
      <c r="OIE96" s="47"/>
      <c r="OIF96" s="47"/>
      <c r="OIG96" s="47"/>
      <c r="OIH96" s="47"/>
      <c r="OII96" s="47"/>
      <c r="OIJ96" s="47"/>
      <c r="OIK96" s="47"/>
      <c r="OIL96" s="47"/>
      <c r="OIM96" s="47"/>
      <c r="OIN96" s="47"/>
      <c r="OIO96" s="47"/>
      <c r="OIP96" s="47"/>
      <c r="OIQ96" s="47"/>
      <c r="OIR96" s="47"/>
      <c r="OIS96" s="47"/>
      <c r="OIT96" s="47"/>
      <c r="OIU96" s="47"/>
      <c r="OIV96" s="47"/>
      <c r="OIW96" s="47"/>
      <c r="OIX96" s="47"/>
      <c r="OIY96" s="47"/>
      <c r="OIZ96" s="47"/>
      <c r="OJA96" s="47"/>
      <c r="OJB96" s="47"/>
      <c r="OJC96" s="47"/>
      <c r="OJD96" s="47"/>
      <c r="OJE96" s="47"/>
      <c r="OJF96" s="47"/>
      <c r="OJG96" s="47"/>
      <c r="OJH96" s="47"/>
      <c r="OJI96" s="47"/>
      <c r="OJJ96" s="47"/>
      <c r="OJK96" s="47"/>
      <c r="OJL96" s="47"/>
      <c r="OJM96" s="47"/>
      <c r="OJN96" s="47"/>
      <c r="OJO96" s="47"/>
      <c r="OJP96" s="47"/>
      <c r="OJQ96" s="47"/>
      <c r="OJR96" s="47"/>
      <c r="OJS96" s="47"/>
      <c r="OJT96" s="47"/>
      <c r="OJU96" s="47"/>
      <c r="OJV96" s="47"/>
      <c r="OJW96" s="47"/>
      <c r="OJX96" s="47"/>
      <c r="OJY96" s="47"/>
      <c r="OJZ96" s="47"/>
      <c r="OKA96" s="47"/>
      <c r="OKB96" s="47"/>
      <c r="OKC96" s="47"/>
      <c r="OKD96" s="47"/>
      <c r="OKE96" s="47"/>
      <c r="OKF96" s="47"/>
      <c r="OKG96" s="47"/>
      <c r="OKH96" s="47"/>
      <c r="OKI96" s="47"/>
      <c r="OKJ96" s="47"/>
      <c r="OKK96" s="47"/>
      <c r="OKL96" s="47"/>
      <c r="OKM96" s="47"/>
      <c r="OKN96" s="47"/>
      <c r="OKO96" s="47"/>
      <c r="OKP96" s="47"/>
      <c r="OKQ96" s="47"/>
      <c r="OKR96" s="47"/>
      <c r="OKS96" s="47"/>
      <c r="OKT96" s="47"/>
      <c r="OKU96" s="47"/>
      <c r="OKV96" s="47"/>
      <c r="OKW96" s="47"/>
      <c r="OKX96" s="47"/>
      <c r="OKY96" s="47"/>
      <c r="OKZ96" s="47"/>
      <c r="OLA96" s="47"/>
      <c r="OLB96" s="47"/>
      <c r="OLC96" s="47"/>
      <c r="OLD96" s="47"/>
      <c r="OLE96" s="47"/>
      <c r="OLF96" s="47"/>
      <c r="OLG96" s="47"/>
      <c r="OLH96" s="47"/>
      <c r="OLI96" s="47"/>
      <c r="OLJ96" s="47"/>
      <c r="OLK96" s="47"/>
      <c r="OLL96" s="47"/>
      <c r="OLM96" s="47"/>
      <c r="OLN96" s="47"/>
      <c r="OLO96" s="47"/>
      <c r="OLP96" s="47"/>
      <c r="OLQ96" s="47"/>
      <c r="OLR96" s="47"/>
      <c r="OLS96" s="47"/>
      <c r="OLT96" s="47"/>
      <c r="OLU96" s="47"/>
      <c r="OLV96" s="47"/>
      <c r="OLW96" s="47"/>
      <c r="OLX96" s="47"/>
      <c r="OLY96" s="47"/>
      <c r="OLZ96" s="47"/>
      <c r="OMA96" s="47"/>
      <c r="OMB96" s="47"/>
      <c r="OMC96" s="47"/>
      <c r="OMD96" s="47"/>
      <c r="OME96" s="47"/>
      <c r="OMF96" s="47"/>
      <c r="OMG96" s="47"/>
      <c r="OMH96" s="47"/>
      <c r="OMI96" s="47"/>
      <c r="OMJ96" s="47"/>
      <c r="OMK96" s="47"/>
      <c r="OML96" s="47"/>
      <c r="OMM96" s="47"/>
      <c r="OMN96" s="47"/>
      <c r="OMO96" s="47"/>
      <c r="OMP96" s="47"/>
      <c r="OMQ96" s="47"/>
      <c r="OMR96" s="47"/>
      <c r="OMS96" s="47"/>
      <c r="OMT96" s="47"/>
      <c r="OMU96" s="47"/>
      <c r="OMV96" s="47"/>
      <c r="OMW96" s="47"/>
      <c r="OMX96" s="47"/>
      <c r="OMY96" s="47"/>
      <c r="OMZ96" s="47"/>
      <c r="ONA96" s="47"/>
      <c r="ONB96" s="47"/>
      <c r="ONC96" s="47"/>
      <c r="OND96" s="47"/>
      <c r="ONE96" s="47"/>
      <c r="ONF96" s="47"/>
      <c r="ONG96" s="47"/>
      <c r="ONH96" s="47"/>
      <c r="ONI96" s="47"/>
      <c r="ONJ96" s="47"/>
      <c r="ONK96" s="47"/>
      <c r="ONL96" s="47"/>
      <c r="ONM96" s="47"/>
      <c r="ONN96" s="47"/>
      <c r="ONO96" s="47"/>
      <c r="ONP96" s="47"/>
      <c r="ONQ96" s="47"/>
      <c r="ONR96" s="47"/>
      <c r="ONS96" s="47"/>
      <c r="ONT96" s="47"/>
      <c r="ONU96" s="47"/>
      <c r="ONV96" s="47"/>
      <c r="ONW96" s="47"/>
      <c r="ONX96" s="47"/>
      <c r="ONY96" s="47"/>
      <c r="ONZ96" s="47"/>
      <c r="OOA96" s="47"/>
      <c r="OOB96" s="47"/>
      <c r="OOC96" s="47"/>
      <c r="OOD96" s="47"/>
      <c r="OOE96" s="47"/>
      <c r="OOF96" s="47"/>
      <c r="OOG96" s="47"/>
      <c r="OOH96" s="47"/>
      <c r="OOI96" s="47"/>
      <c r="OOJ96" s="47"/>
      <c r="OOK96" s="47"/>
      <c r="OOL96" s="47"/>
      <c r="OOM96" s="47"/>
      <c r="OON96" s="47"/>
      <c r="OOO96" s="47"/>
      <c r="OOP96" s="47"/>
      <c r="OOQ96" s="47"/>
      <c r="OOR96" s="47"/>
      <c r="OOS96" s="47"/>
      <c r="OOT96" s="47"/>
      <c r="OOU96" s="47"/>
      <c r="OOV96" s="47"/>
      <c r="OOW96" s="47"/>
      <c r="OOX96" s="47"/>
      <c r="OOY96" s="47"/>
      <c r="OOZ96" s="47"/>
      <c r="OPA96" s="47"/>
      <c r="OPB96" s="47"/>
      <c r="OPC96" s="47"/>
      <c r="OPD96" s="47"/>
      <c r="OPE96" s="47"/>
      <c r="OPF96" s="47"/>
      <c r="OPG96" s="47"/>
      <c r="OPH96" s="47"/>
      <c r="OPI96" s="47"/>
      <c r="OPJ96" s="47"/>
      <c r="OPK96" s="47"/>
      <c r="OPL96" s="47"/>
      <c r="OPM96" s="47"/>
      <c r="OPN96" s="47"/>
      <c r="OPO96" s="47"/>
      <c r="OPP96" s="47"/>
      <c r="OPQ96" s="47"/>
      <c r="OPR96" s="47"/>
      <c r="OPS96" s="47"/>
      <c r="OPT96" s="47"/>
      <c r="OPU96" s="47"/>
      <c r="OPV96" s="47"/>
      <c r="OPW96" s="47"/>
      <c r="OPX96" s="47"/>
      <c r="OPY96" s="47"/>
      <c r="OPZ96" s="47"/>
      <c r="OQA96" s="47"/>
      <c r="OQB96" s="47"/>
      <c r="OQC96" s="47"/>
      <c r="OQD96" s="47"/>
      <c r="OQE96" s="47"/>
      <c r="OQF96" s="47"/>
      <c r="OQG96" s="47"/>
      <c r="OQH96" s="47"/>
      <c r="OQI96" s="47"/>
      <c r="OQJ96" s="47"/>
      <c r="OQK96" s="47"/>
      <c r="OQL96" s="47"/>
      <c r="OQM96" s="47"/>
      <c r="OQN96" s="47"/>
      <c r="OQO96" s="47"/>
      <c r="OQP96" s="47"/>
      <c r="OQQ96" s="47"/>
      <c r="OQR96" s="47"/>
      <c r="OQS96" s="47"/>
      <c r="OQT96" s="47"/>
      <c r="OQU96" s="47"/>
      <c r="OQV96" s="47"/>
      <c r="OQW96" s="47"/>
      <c r="OQX96" s="47"/>
      <c r="OQY96" s="47"/>
      <c r="OQZ96" s="47"/>
      <c r="ORA96" s="47"/>
      <c r="ORB96" s="47"/>
      <c r="ORC96" s="47"/>
      <c r="ORD96" s="47"/>
      <c r="ORE96" s="47"/>
      <c r="ORF96" s="47"/>
      <c r="ORG96" s="47"/>
      <c r="ORH96" s="47"/>
      <c r="ORI96" s="47"/>
      <c r="ORJ96" s="47"/>
      <c r="ORK96" s="47"/>
      <c r="ORL96" s="47"/>
      <c r="ORM96" s="47"/>
      <c r="ORN96" s="47"/>
      <c r="ORO96" s="47"/>
      <c r="ORP96" s="47"/>
      <c r="ORQ96" s="47"/>
      <c r="ORR96" s="47"/>
      <c r="ORS96" s="47"/>
      <c r="ORT96" s="47"/>
      <c r="ORU96" s="47"/>
      <c r="ORV96" s="47"/>
      <c r="ORW96" s="47"/>
      <c r="ORX96" s="47"/>
      <c r="ORY96" s="47"/>
      <c r="ORZ96" s="47"/>
      <c r="OSA96" s="47"/>
      <c r="OSB96" s="47"/>
      <c r="OSC96" s="47"/>
      <c r="OSD96" s="47"/>
      <c r="OSE96" s="47"/>
      <c r="OSF96" s="47"/>
      <c r="OSG96" s="47"/>
      <c r="OSH96" s="47"/>
      <c r="OSI96" s="47"/>
      <c r="OSJ96" s="47"/>
      <c r="OSK96" s="47"/>
      <c r="OSL96" s="47"/>
      <c r="OSM96" s="47"/>
      <c r="OSN96" s="47"/>
      <c r="OSO96" s="47"/>
      <c r="OSP96" s="47"/>
      <c r="OSQ96" s="47"/>
      <c r="OSR96" s="47"/>
      <c r="OSS96" s="47"/>
      <c r="OST96" s="47"/>
      <c r="OSU96" s="47"/>
      <c r="OSV96" s="47"/>
      <c r="OSW96" s="47"/>
      <c r="OSX96" s="47"/>
      <c r="OSY96" s="47"/>
      <c r="OSZ96" s="47"/>
      <c r="OTA96" s="47"/>
      <c r="OTB96" s="47"/>
      <c r="OTC96" s="47"/>
      <c r="OTD96" s="47"/>
      <c r="OTE96" s="47"/>
      <c r="OTF96" s="47"/>
      <c r="OTG96" s="47"/>
      <c r="OTH96" s="47"/>
      <c r="OTI96" s="47"/>
      <c r="OTJ96" s="47"/>
      <c r="OTK96" s="47"/>
      <c r="OTL96" s="47"/>
      <c r="OTM96" s="47"/>
      <c r="OTN96" s="47"/>
      <c r="OTO96" s="47"/>
      <c r="OTP96" s="47"/>
      <c r="OTQ96" s="47"/>
      <c r="OTR96" s="47"/>
      <c r="OTS96" s="47"/>
      <c r="OTT96" s="47"/>
      <c r="OTU96" s="47"/>
      <c r="OTV96" s="47"/>
      <c r="OTW96" s="47"/>
      <c r="OTX96" s="47"/>
      <c r="OTY96" s="47"/>
      <c r="OTZ96" s="47"/>
      <c r="OUA96" s="47"/>
      <c r="OUB96" s="47"/>
      <c r="OUC96" s="47"/>
      <c r="OUD96" s="47"/>
      <c r="OUE96" s="47"/>
      <c r="OUF96" s="47"/>
      <c r="OUG96" s="47"/>
      <c r="OUH96" s="47"/>
      <c r="OUI96" s="47"/>
      <c r="OUJ96" s="47"/>
      <c r="OUK96" s="47"/>
      <c r="OUL96" s="47"/>
      <c r="OUM96" s="47"/>
      <c r="OUN96" s="47"/>
      <c r="OUO96" s="47"/>
      <c r="OUP96" s="47"/>
      <c r="OUQ96" s="47"/>
      <c r="OUR96" s="47"/>
      <c r="OUS96" s="47"/>
      <c r="OUT96" s="47"/>
      <c r="OUU96" s="47"/>
      <c r="OUV96" s="47"/>
      <c r="OUW96" s="47"/>
      <c r="OUX96" s="47"/>
      <c r="OUY96" s="47"/>
      <c r="OUZ96" s="47"/>
      <c r="OVA96" s="47"/>
      <c r="OVB96" s="47"/>
      <c r="OVC96" s="47"/>
      <c r="OVD96" s="47"/>
      <c r="OVE96" s="47"/>
      <c r="OVF96" s="47"/>
      <c r="OVG96" s="47"/>
      <c r="OVH96" s="47"/>
      <c r="OVI96" s="47"/>
      <c r="OVJ96" s="47"/>
      <c r="OVK96" s="47"/>
      <c r="OVL96" s="47"/>
      <c r="OVM96" s="47"/>
      <c r="OVN96" s="47"/>
      <c r="OVO96" s="47"/>
      <c r="OVP96" s="47"/>
      <c r="OVQ96" s="47"/>
      <c r="OVR96" s="47"/>
      <c r="OVS96" s="47"/>
      <c r="OVT96" s="47"/>
      <c r="OVU96" s="47"/>
      <c r="OVV96" s="47"/>
      <c r="OVW96" s="47"/>
      <c r="OVX96" s="47"/>
      <c r="OVY96" s="47"/>
      <c r="OVZ96" s="47"/>
      <c r="OWA96" s="47"/>
      <c r="OWB96" s="47"/>
      <c r="OWC96" s="47"/>
      <c r="OWD96" s="47"/>
      <c r="OWE96" s="47"/>
      <c r="OWF96" s="47"/>
      <c r="OWG96" s="47"/>
      <c r="OWH96" s="47"/>
      <c r="OWI96" s="47"/>
      <c r="OWJ96" s="47"/>
      <c r="OWK96" s="47"/>
      <c r="OWL96" s="47"/>
      <c r="OWM96" s="47"/>
      <c r="OWN96" s="47"/>
      <c r="OWO96" s="47"/>
      <c r="OWP96" s="47"/>
      <c r="OWQ96" s="47"/>
      <c r="OWR96" s="47"/>
      <c r="OWS96" s="47"/>
      <c r="OWT96" s="47"/>
      <c r="OWU96" s="47"/>
      <c r="OWV96" s="47"/>
      <c r="OWW96" s="47"/>
      <c r="OWX96" s="47"/>
      <c r="OWY96" s="47"/>
      <c r="OWZ96" s="47"/>
      <c r="OXA96" s="47"/>
      <c r="OXB96" s="47"/>
      <c r="OXC96" s="47"/>
      <c r="OXD96" s="47"/>
      <c r="OXE96" s="47"/>
      <c r="OXF96" s="47"/>
      <c r="OXG96" s="47"/>
      <c r="OXH96" s="47"/>
      <c r="OXI96" s="47"/>
      <c r="OXJ96" s="47"/>
      <c r="OXK96" s="47"/>
      <c r="OXL96" s="47"/>
      <c r="OXM96" s="47"/>
      <c r="OXN96" s="47"/>
      <c r="OXO96" s="47"/>
      <c r="OXP96" s="47"/>
      <c r="OXQ96" s="47"/>
      <c r="OXR96" s="47"/>
      <c r="OXS96" s="47"/>
      <c r="OXT96" s="47"/>
      <c r="OXU96" s="47"/>
      <c r="OXV96" s="47"/>
      <c r="OXW96" s="47"/>
      <c r="OXX96" s="47"/>
      <c r="OXY96" s="47"/>
      <c r="OXZ96" s="47"/>
      <c r="OYA96" s="47"/>
      <c r="OYB96" s="47"/>
      <c r="OYC96" s="47"/>
      <c r="OYD96" s="47"/>
      <c r="OYE96" s="47"/>
      <c r="OYF96" s="47"/>
      <c r="OYG96" s="47"/>
      <c r="OYH96" s="47"/>
      <c r="OYI96" s="47"/>
      <c r="OYJ96" s="47"/>
      <c r="OYK96" s="47"/>
      <c r="OYL96" s="47"/>
      <c r="OYM96" s="47"/>
      <c r="OYN96" s="47"/>
      <c r="OYO96" s="47"/>
      <c r="OYP96" s="47"/>
      <c r="OYQ96" s="47"/>
      <c r="OYR96" s="47"/>
      <c r="OYS96" s="47"/>
      <c r="OYT96" s="47"/>
      <c r="OYU96" s="47"/>
      <c r="OYV96" s="47"/>
      <c r="OYW96" s="47"/>
      <c r="OYX96" s="47"/>
      <c r="OYY96" s="47"/>
      <c r="OYZ96" s="47"/>
      <c r="OZA96" s="47"/>
      <c r="OZB96" s="47"/>
      <c r="OZC96" s="47"/>
      <c r="OZD96" s="47"/>
      <c r="OZE96" s="47"/>
      <c r="OZF96" s="47"/>
      <c r="OZG96" s="47"/>
      <c r="OZH96" s="47"/>
      <c r="OZI96" s="47"/>
      <c r="OZJ96" s="47"/>
      <c r="OZK96" s="47"/>
      <c r="OZL96" s="47"/>
      <c r="OZM96" s="47"/>
      <c r="OZN96" s="47"/>
      <c r="OZO96" s="47"/>
      <c r="OZP96" s="47"/>
      <c r="OZQ96" s="47"/>
      <c r="OZR96" s="47"/>
      <c r="OZS96" s="47"/>
      <c r="OZT96" s="47"/>
      <c r="OZU96" s="47"/>
      <c r="OZV96" s="47"/>
      <c r="OZW96" s="47"/>
      <c r="OZX96" s="47"/>
      <c r="OZY96" s="47"/>
      <c r="OZZ96" s="47"/>
      <c r="PAA96" s="47"/>
      <c r="PAB96" s="47"/>
      <c r="PAC96" s="47"/>
      <c r="PAD96" s="47"/>
      <c r="PAE96" s="47"/>
      <c r="PAF96" s="47"/>
      <c r="PAG96" s="47"/>
      <c r="PAH96" s="47"/>
      <c r="PAI96" s="47"/>
      <c r="PAJ96" s="47"/>
      <c r="PAK96" s="47"/>
      <c r="PAL96" s="47"/>
      <c r="PAM96" s="47"/>
      <c r="PAN96" s="47"/>
      <c r="PAO96" s="47"/>
      <c r="PAP96" s="47"/>
      <c r="PAQ96" s="47"/>
      <c r="PAR96" s="47"/>
      <c r="PAS96" s="47"/>
      <c r="PAT96" s="47"/>
      <c r="PAU96" s="47"/>
      <c r="PAV96" s="47"/>
      <c r="PAW96" s="47"/>
      <c r="PAX96" s="47"/>
      <c r="PAY96" s="47"/>
      <c r="PAZ96" s="47"/>
      <c r="PBA96" s="47"/>
      <c r="PBB96" s="47"/>
      <c r="PBC96" s="47"/>
      <c r="PBD96" s="47"/>
      <c r="PBE96" s="47"/>
      <c r="PBF96" s="47"/>
      <c r="PBG96" s="47"/>
      <c r="PBH96" s="47"/>
      <c r="PBI96" s="47"/>
      <c r="PBJ96" s="47"/>
      <c r="PBK96" s="47"/>
      <c r="PBL96" s="47"/>
      <c r="PBM96" s="47"/>
      <c r="PBN96" s="47"/>
      <c r="PBO96" s="47"/>
      <c r="PBP96" s="47"/>
      <c r="PBQ96" s="47"/>
      <c r="PBR96" s="47"/>
      <c r="PBS96" s="47"/>
      <c r="PBT96" s="47"/>
      <c r="PBU96" s="47"/>
      <c r="PBV96" s="47"/>
      <c r="PBW96" s="47"/>
      <c r="PBX96" s="47"/>
      <c r="PBY96" s="47"/>
      <c r="PBZ96" s="47"/>
      <c r="PCA96" s="47"/>
      <c r="PCB96" s="47"/>
      <c r="PCC96" s="47"/>
      <c r="PCD96" s="47"/>
      <c r="PCE96" s="47"/>
      <c r="PCF96" s="47"/>
      <c r="PCG96" s="47"/>
      <c r="PCH96" s="47"/>
      <c r="PCI96" s="47"/>
      <c r="PCJ96" s="47"/>
      <c r="PCK96" s="47"/>
      <c r="PCL96" s="47"/>
      <c r="PCM96" s="47"/>
      <c r="PCN96" s="47"/>
      <c r="PCO96" s="47"/>
      <c r="PCP96" s="47"/>
      <c r="PCQ96" s="47"/>
      <c r="PCR96" s="47"/>
      <c r="PCS96" s="47"/>
      <c r="PCT96" s="47"/>
      <c r="PCU96" s="47"/>
      <c r="PCV96" s="47"/>
      <c r="PCW96" s="47"/>
      <c r="PCX96" s="47"/>
      <c r="PCY96" s="47"/>
      <c r="PCZ96" s="47"/>
      <c r="PDA96" s="47"/>
      <c r="PDB96" s="47"/>
      <c r="PDC96" s="47"/>
      <c r="PDD96" s="47"/>
      <c r="PDE96" s="47"/>
      <c r="PDF96" s="47"/>
      <c r="PDG96" s="47"/>
      <c r="PDH96" s="47"/>
      <c r="PDI96" s="47"/>
      <c r="PDJ96" s="47"/>
      <c r="PDK96" s="47"/>
      <c r="PDL96" s="47"/>
      <c r="PDM96" s="47"/>
      <c r="PDN96" s="47"/>
      <c r="PDO96" s="47"/>
      <c r="PDP96" s="47"/>
      <c r="PDQ96" s="47"/>
      <c r="PDR96" s="47"/>
      <c r="PDS96" s="47"/>
      <c r="PDT96" s="47"/>
      <c r="PDU96" s="47"/>
      <c r="PDV96" s="47"/>
      <c r="PDW96" s="47"/>
      <c r="PDX96" s="47"/>
      <c r="PDY96" s="47"/>
      <c r="PDZ96" s="47"/>
      <c r="PEA96" s="47"/>
      <c r="PEB96" s="47"/>
      <c r="PEC96" s="47"/>
      <c r="PED96" s="47"/>
      <c r="PEE96" s="47"/>
      <c r="PEF96" s="47"/>
      <c r="PEG96" s="47"/>
      <c r="PEH96" s="47"/>
      <c r="PEI96" s="47"/>
      <c r="PEJ96" s="47"/>
      <c r="PEK96" s="47"/>
      <c r="PEL96" s="47"/>
      <c r="PEM96" s="47"/>
      <c r="PEN96" s="47"/>
      <c r="PEO96" s="47"/>
      <c r="PEP96" s="47"/>
      <c r="PEQ96" s="47"/>
      <c r="PER96" s="47"/>
      <c r="PES96" s="47"/>
      <c r="PET96" s="47"/>
      <c r="PEU96" s="47"/>
      <c r="PEV96" s="47"/>
      <c r="PEW96" s="47"/>
      <c r="PEX96" s="47"/>
      <c r="PEY96" s="47"/>
      <c r="PEZ96" s="47"/>
      <c r="PFA96" s="47"/>
      <c r="PFB96" s="47"/>
      <c r="PFC96" s="47"/>
      <c r="PFD96" s="47"/>
      <c r="PFE96" s="47"/>
      <c r="PFF96" s="47"/>
      <c r="PFG96" s="47"/>
      <c r="PFH96" s="47"/>
      <c r="PFI96" s="47"/>
      <c r="PFJ96" s="47"/>
      <c r="PFK96" s="47"/>
      <c r="PFL96" s="47"/>
      <c r="PFM96" s="47"/>
      <c r="PFN96" s="47"/>
      <c r="PFO96" s="47"/>
      <c r="PFP96" s="47"/>
      <c r="PFQ96" s="47"/>
      <c r="PFR96" s="47"/>
      <c r="PFS96" s="47"/>
      <c r="PFT96" s="47"/>
      <c r="PFU96" s="47"/>
      <c r="PFV96" s="47"/>
      <c r="PFW96" s="47"/>
      <c r="PFX96" s="47"/>
      <c r="PFY96" s="47"/>
      <c r="PFZ96" s="47"/>
      <c r="PGA96" s="47"/>
      <c r="PGB96" s="47"/>
      <c r="PGC96" s="47"/>
      <c r="PGD96" s="47"/>
      <c r="PGE96" s="47"/>
      <c r="PGF96" s="47"/>
      <c r="PGG96" s="47"/>
      <c r="PGH96" s="47"/>
      <c r="PGI96" s="47"/>
      <c r="PGJ96" s="47"/>
      <c r="PGK96" s="47"/>
      <c r="PGL96" s="47"/>
      <c r="PGM96" s="47"/>
      <c r="PGN96" s="47"/>
      <c r="PGO96" s="47"/>
      <c r="PGP96" s="47"/>
      <c r="PGQ96" s="47"/>
      <c r="PGR96" s="47"/>
      <c r="PGS96" s="47"/>
      <c r="PGT96" s="47"/>
      <c r="PGU96" s="47"/>
      <c r="PGV96" s="47"/>
      <c r="PGW96" s="47"/>
      <c r="PGX96" s="47"/>
      <c r="PGY96" s="47"/>
      <c r="PGZ96" s="47"/>
      <c r="PHA96" s="47"/>
      <c r="PHB96" s="47"/>
      <c r="PHC96" s="47"/>
      <c r="PHD96" s="47"/>
      <c r="PHE96" s="47"/>
      <c r="PHF96" s="47"/>
      <c r="PHG96" s="47"/>
      <c r="PHH96" s="47"/>
      <c r="PHI96" s="47"/>
      <c r="PHJ96" s="47"/>
      <c r="PHK96" s="47"/>
      <c r="PHL96" s="47"/>
      <c r="PHM96" s="47"/>
      <c r="PHN96" s="47"/>
      <c r="PHO96" s="47"/>
      <c r="PHP96" s="47"/>
      <c r="PHQ96" s="47"/>
      <c r="PHR96" s="47"/>
      <c r="PHS96" s="47"/>
      <c r="PHT96" s="47"/>
      <c r="PHU96" s="47"/>
      <c r="PHV96" s="47"/>
      <c r="PHW96" s="47"/>
      <c r="PHX96" s="47"/>
      <c r="PHY96" s="47"/>
      <c r="PHZ96" s="47"/>
      <c r="PIA96" s="47"/>
      <c r="PIB96" s="47"/>
      <c r="PIC96" s="47"/>
      <c r="PID96" s="47"/>
      <c r="PIE96" s="47"/>
      <c r="PIF96" s="47"/>
      <c r="PIG96" s="47"/>
      <c r="PIH96" s="47"/>
      <c r="PII96" s="47"/>
      <c r="PIJ96" s="47"/>
      <c r="PIK96" s="47"/>
      <c r="PIL96" s="47"/>
      <c r="PIM96" s="47"/>
      <c r="PIN96" s="47"/>
      <c r="PIO96" s="47"/>
      <c r="PIP96" s="47"/>
      <c r="PIQ96" s="47"/>
      <c r="PIR96" s="47"/>
      <c r="PIS96" s="47"/>
      <c r="PIT96" s="47"/>
      <c r="PIU96" s="47"/>
      <c r="PIV96" s="47"/>
      <c r="PIW96" s="47"/>
      <c r="PIX96" s="47"/>
      <c r="PIY96" s="47"/>
      <c r="PIZ96" s="47"/>
      <c r="PJA96" s="47"/>
      <c r="PJB96" s="47"/>
      <c r="PJC96" s="47"/>
      <c r="PJD96" s="47"/>
      <c r="PJE96" s="47"/>
      <c r="PJF96" s="47"/>
      <c r="PJG96" s="47"/>
      <c r="PJH96" s="47"/>
      <c r="PJI96" s="47"/>
      <c r="PJJ96" s="47"/>
      <c r="PJK96" s="47"/>
      <c r="PJL96" s="47"/>
      <c r="PJM96" s="47"/>
      <c r="PJN96" s="47"/>
      <c r="PJO96" s="47"/>
      <c r="PJP96" s="47"/>
      <c r="PJQ96" s="47"/>
      <c r="PJR96" s="47"/>
      <c r="PJS96" s="47"/>
      <c r="PJT96" s="47"/>
      <c r="PJU96" s="47"/>
      <c r="PJV96" s="47"/>
      <c r="PJW96" s="47"/>
      <c r="PJX96" s="47"/>
      <c r="PJY96" s="47"/>
      <c r="PJZ96" s="47"/>
      <c r="PKA96" s="47"/>
      <c r="PKB96" s="47"/>
      <c r="PKC96" s="47"/>
      <c r="PKD96" s="47"/>
      <c r="PKE96" s="47"/>
      <c r="PKF96" s="47"/>
      <c r="PKG96" s="47"/>
      <c r="PKH96" s="47"/>
      <c r="PKI96" s="47"/>
      <c r="PKJ96" s="47"/>
      <c r="PKK96" s="47"/>
      <c r="PKL96" s="47"/>
      <c r="PKM96" s="47"/>
      <c r="PKN96" s="47"/>
      <c r="PKO96" s="47"/>
      <c r="PKP96" s="47"/>
      <c r="PKQ96" s="47"/>
      <c r="PKR96" s="47"/>
      <c r="PKS96" s="47"/>
      <c r="PKT96" s="47"/>
      <c r="PKU96" s="47"/>
      <c r="PKV96" s="47"/>
      <c r="PKW96" s="47"/>
      <c r="PKX96" s="47"/>
      <c r="PKY96" s="47"/>
      <c r="PKZ96" s="47"/>
      <c r="PLA96" s="47"/>
      <c r="PLB96" s="47"/>
      <c r="PLC96" s="47"/>
      <c r="PLD96" s="47"/>
      <c r="PLE96" s="47"/>
      <c r="PLF96" s="47"/>
      <c r="PLG96" s="47"/>
      <c r="PLH96" s="47"/>
      <c r="PLI96" s="47"/>
      <c r="PLJ96" s="47"/>
      <c r="PLK96" s="47"/>
      <c r="PLL96" s="47"/>
      <c r="PLM96" s="47"/>
      <c r="PLN96" s="47"/>
      <c r="PLO96" s="47"/>
      <c r="PLP96" s="47"/>
      <c r="PLQ96" s="47"/>
      <c r="PLR96" s="47"/>
      <c r="PLS96" s="47"/>
      <c r="PLT96" s="47"/>
      <c r="PLU96" s="47"/>
      <c r="PLV96" s="47"/>
      <c r="PLW96" s="47"/>
      <c r="PLX96" s="47"/>
      <c r="PLY96" s="47"/>
      <c r="PLZ96" s="47"/>
      <c r="PMA96" s="47"/>
      <c r="PMB96" s="47"/>
      <c r="PMC96" s="47"/>
      <c r="PMD96" s="47"/>
      <c r="PME96" s="47"/>
      <c r="PMF96" s="47"/>
      <c r="PMG96" s="47"/>
      <c r="PMH96" s="47"/>
      <c r="PMI96" s="47"/>
      <c r="PMJ96" s="47"/>
      <c r="PMK96" s="47"/>
      <c r="PML96" s="47"/>
      <c r="PMM96" s="47"/>
      <c r="PMN96" s="47"/>
      <c r="PMO96" s="47"/>
      <c r="PMP96" s="47"/>
      <c r="PMQ96" s="47"/>
      <c r="PMR96" s="47"/>
      <c r="PMS96" s="47"/>
      <c r="PMT96" s="47"/>
      <c r="PMU96" s="47"/>
      <c r="PMV96" s="47"/>
      <c r="PMW96" s="47"/>
      <c r="PMX96" s="47"/>
      <c r="PMY96" s="47"/>
      <c r="PMZ96" s="47"/>
      <c r="PNA96" s="47"/>
      <c r="PNB96" s="47"/>
      <c r="PNC96" s="47"/>
      <c r="PND96" s="47"/>
      <c r="PNE96" s="47"/>
      <c r="PNF96" s="47"/>
      <c r="PNG96" s="47"/>
      <c r="PNH96" s="47"/>
      <c r="PNI96" s="47"/>
      <c r="PNJ96" s="47"/>
      <c r="PNK96" s="47"/>
      <c r="PNL96" s="47"/>
      <c r="PNM96" s="47"/>
      <c r="PNN96" s="47"/>
      <c r="PNO96" s="47"/>
      <c r="PNP96" s="47"/>
      <c r="PNQ96" s="47"/>
      <c r="PNR96" s="47"/>
      <c r="PNS96" s="47"/>
      <c r="PNT96" s="47"/>
      <c r="PNU96" s="47"/>
      <c r="PNV96" s="47"/>
      <c r="PNW96" s="47"/>
      <c r="PNX96" s="47"/>
      <c r="PNY96" s="47"/>
      <c r="PNZ96" s="47"/>
      <c r="POA96" s="47"/>
      <c r="POB96" s="47"/>
      <c r="POC96" s="47"/>
      <c r="POD96" s="47"/>
      <c r="POE96" s="47"/>
      <c r="POF96" s="47"/>
      <c r="POG96" s="47"/>
      <c r="POH96" s="47"/>
      <c r="POI96" s="47"/>
      <c r="POJ96" s="47"/>
      <c r="POK96" s="47"/>
      <c r="POL96" s="47"/>
      <c r="POM96" s="47"/>
      <c r="PON96" s="47"/>
      <c r="POO96" s="47"/>
      <c r="POP96" s="47"/>
      <c r="POQ96" s="47"/>
      <c r="POR96" s="47"/>
      <c r="POS96" s="47"/>
      <c r="POT96" s="47"/>
      <c r="POU96" s="47"/>
      <c r="POV96" s="47"/>
      <c r="POW96" s="47"/>
      <c r="POX96" s="47"/>
      <c r="POY96" s="47"/>
      <c r="POZ96" s="47"/>
      <c r="PPA96" s="47"/>
      <c r="PPB96" s="47"/>
      <c r="PPC96" s="47"/>
      <c r="PPD96" s="47"/>
      <c r="PPE96" s="47"/>
      <c r="PPF96" s="47"/>
      <c r="PPG96" s="47"/>
      <c r="PPH96" s="47"/>
      <c r="PPI96" s="47"/>
      <c r="PPJ96" s="47"/>
      <c r="PPK96" s="47"/>
      <c r="PPL96" s="47"/>
      <c r="PPM96" s="47"/>
      <c r="PPN96" s="47"/>
      <c r="PPO96" s="47"/>
      <c r="PPP96" s="47"/>
      <c r="PPQ96" s="47"/>
      <c r="PPR96" s="47"/>
      <c r="PPS96" s="47"/>
      <c r="PPT96" s="47"/>
      <c r="PPU96" s="47"/>
      <c r="PPV96" s="47"/>
      <c r="PPW96" s="47"/>
      <c r="PPX96" s="47"/>
      <c r="PPY96" s="47"/>
      <c r="PPZ96" s="47"/>
      <c r="PQA96" s="47"/>
      <c r="PQB96" s="47"/>
      <c r="PQC96" s="47"/>
      <c r="PQD96" s="47"/>
      <c r="PQE96" s="47"/>
      <c r="PQF96" s="47"/>
      <c r="PQG96" s="47"/>
      <c r="PQH96" s="47"/>
      <c r="PQI96" s="47"/>
      <c r="PQJ96" s="47"/>
      <c r="PQK96" s="47"/>
      <c r="PQL96" s="47"/>
      <c r="PQM96" s="47"/>
      <c r="PQN96" s="47"/>
      <c r="PQO96" s="47"/>
      <c r="PQP96" s="47"/>
      <c r="PQQ96" s="47"/>
      <c r="PQR96" s="47"/>
      <c r="PQS96" s="47"/>
      <c r="PQT96" s="47"/>
      <c r="PQU96" s="47"/>
      <c r="PQV96" s="47"/>
      <c r="PQW96" s="47"/>
      <c r="PQX96" s="47"/>
      <c r="PQY96" s="47"/>
      <c r="PQZ96" s="47"/>
      <c r="PRA96" s="47"/>
      <c r="PRB96" s="47"/>
      <c r="PRC96" s="47"/>
      <c r="PRD96" s="47"/>
      <c r="PRE96" s="47"/>
      <c r="PRF96" s="47"/>
      <c r="PRG96" s="47"/>
      <c r="PRH96" s="47"/>
      <c r="PRI96" s="47"/>
      <c r="PRJ96" s="47"/>
      <c r="PRK96" s="47"/>
      <c r="PRL96" s="47"/>
      <c r="PRM96" s="47"/>
      <c r="PRN96" s="47"/>
      <c r="PRO96" s="47"/>
      <c r="PRP96" s="47"/>
      <c r="PRQ96" s="47"/>
      <c r="PRR96" s="47"/>
      <c r="PRS96" s="47"/>
      <c r="PRT96" s="47"/>
      <c r="PRU96" s="47"/>
      <c r="PRV96" s="47"/>
      <c r="PRW96" s="47"/>
      <c r="PRX96" s="47"/>
      <c r="PRY96" s="47"/>
      <c r="PRZ96" s="47"/>
      <c r="PSA96" s="47"/>
      <c r="PSB96" s="47"/>
      <c r="PSC96" s="47"/>
      <c r="PSD96" s="47"/>
      <c r="PSE96" s="47"/>
      <c r="PSF96" s="47"/>
      <c r="PSG96" s="47"/>
      <c r="PSH96" s="47"/>
      <c r="PSI96" s="47"/>
      <c r="PSJ96" s="47"/>
      <c r="PSK96" s="47"/>
      <c r="PSL96" s="47"/>
      <c r="PSM96" s="47"/>
      <c r="PSN96" s="47"/>
      <c r="PSO96" s="47"/>
      <c r="PSP96" s="47"/>
      <c r="PSQ96" s="47"/>
      <c r="PSR96" s="47"/>
      <c r="PSS96" s="47"/>
      <c r="PST96" s="47"/>
      <c r="PSU96" s="47"/>
      <c r="PSV96" s="47"/>
      <c r="PSW96" s="47"/>
      <c r="PSX96" s="47"/>
      <c r="PSY96" s="47"/>
      <c r="PSZ96" s="47"/>
      <c r="PTA96" s="47"/>
      <c r="PTB96" s="47"/>
      <c r="PTC96" s="47"/>
      <c r="PTD96" s="47"/>
      <c r="PTE96" s="47"/>
      <c r="PTF96" s="47"/>
      <c r="PTG96" s="47"/>
      <c r="PTH96" s="47"/>
      <c r="PTI96" s="47"/>
      <c r="PTJ96" s="47"/>
      <c r="PTK96" s="47"/>
      <c r="PTL96" s="47"/>
      <c r="PTM96" s="47"/>
      <c r="PTN96" s="47"/>
      <c r="PTO96" s="47"/>
      <c r="PTP96" s="47"/>
      <c r="PTQ96" s="47"/>
      <c r="PTR96" s="47"/>
      <c r="PTS96" s="47"/>
      <c r="PTT96" s="47"/>
      <c r="PTU96" s="47"/>
      <c r="PTV96" s="47"/>
      <c r="PTW96" s="47"/>
      <c r="PTX96" s="47"/>
      <c r="PTY96" s="47"/>
      <c r="PTZ96" s="47"/>
      <c r="PUA96" s="47"/>
      <c r="PUB96" s="47"/>
      <c r="PUC96" s="47"/>
      <c r="PUD96" s="47"/>
      <c r="PUE96" s="47"/>
      <c r="PUF96" s="47"/>
      <c r="PUG96" s="47"/>
      <c r="PUH96" s="47"/>
      <c r="PUI96" s="47"/>
      <c r="PUJ96" s="47"/>
      <c r="PUK96" s="47"/>
      <c r="PUL96" s="47"/>
      <c r="PUM96" s="47"/>
      <c r="PUN96" s="47"/>
      <c r="PUO96" s="47"/>
      <c r="PUP96" s="47"/>
      <c r="PUQ96" s="47"/>
      <c r="PUR96" s="47"/>
      <c r="PUS96" s="47"/>
      <c r="PUT96" s="47"/>
      <c r="PUU96" s="47"/>
      <c r="PUV96" s="47"/>
      <c r="PUW96" s="47"/>
      <c r="PUX96" s="47"/>
      <c r="PUY96" s="47"/>
      <c r="PUZ96" s="47"/>
      <c r="PVA96" s="47"/>
      <c r="PVB96" s="47"/>
      <c r="PVC96" s="47"/>
      <c r="PVD96" s="47"/>
      <c r="PVE96" s="47"/>
      <c r="PVF96" s="47"/>
      <c r="PVG96" s="47"/>
      <c r="PVH96" s="47"/>
      <c r="PVI96" s="47"/>
      <c r="PVJ96" s="47"/>
      <c r="PVK96" s="47"/>
      <c r="PVL96" s="47"/>
      <c r="PVM96" s="47"/>
      <c r="PVN96" s="47"/>
      <c r="PVO96" s="47"/>
      <c r="PVP96" s="47"/>
      <c r="PVQ96" s="47"/>
      <c r="PVR96" s="47"/>
      <c r="PVS96" s="47"/>
      <c r="PVT96" s="47"/>
      <c r="PVU96" s="47"/>
      <c r="PVV96" s="47"/>
      <c r="PVW96" s="47"/>
      <c r="PVX96" s="47"/>
      <c r="PVY96" s="47"/>
      <c r="PVZ96" s="47"/>
      <c r="PWA96" s="47"/>
      <c r="PWB96" s="47"/>
      <c r="PWC96" s="47"/>
      <c r="PWD96" s="47"/>
      <c r="PWE96" s="47"/>
      <c r="PWF96" s="47"/>
      <c r="PWG96" s="47"/>
      <c r="PWH96" s="47"/>
      <c r="PWI96" s="47"/>
      <c r="PWJ96" s="47"/>
      <c r="PWK96" s="47"/>
      <c r="PWL96" s="47"/>
      <c r="PWM96" s="47"/>
      <c r="PWN96" s="47"/>
      <c r="PWO96" s="47"/>
      <c r="PWP96" s="47"/>
      <c r="PWQ96" s="47"/>
      <c r="PWR96" s="47"/>
      <c r="PWS96" s="47"/>
      <c r="PWT96" s="47"/>
      <c r="PWU96" s="47"/>
      <c r="PWV96" s="47"/>
      <c r="PWW96" s="47"/>
      <c r="PWX96" s="47"/>
      <c r="PWY96" s="47"/>
      <c r="PWZ96" s="47"/>
      <c r="PXA96" s="47"/>
      <c r="PXB96" s="47"/>
      <c r="PXC96" s="47"/>
      <c r="PXD96" s="47"/>
      <c r="PXE96" s="47"/>
      <c r="PXF96" s="47"/>
      <c r="PXG96" s="47"/>
      <c r="PXH96" s="47"/>
      <c r="PXI96" s="47"/>
      <c r="PXJ96" s="47"/>
      <c r="PXK96" s="47"/>
      <c r="PXL96" s="47"/>
      <c r="PXM96" s="47"/>
      <c r="PXN96" s="47"/>
      <c r="PXO96" s="47"/>
      <c r="PXP96" s="47"/>
      <c r="PXQ96" s="47"/>
      <c r="PXR96" s="47"/>
      <c r="PXS96" s="47"/>
      <c r="PXT96" s="47"/>
      <c r="PXU96" s="47"/>
      <c r="PXV96" s="47"/>
      <c r="PXW96" s="47"/>
      <c r="PXX96" s="47"/>
      <c r="PXY96" s="47"/>
      <c r="PXZ96" s="47"/>
      <c r="PYA96" s="47"/>
      <c r="PYB96" s="47"/>
      <c r="PYC96" s="47"/>
      <c r="PYD96" s="47"/>
      <c r="PYE96" s="47"/>
      <c r="PYF96" s="47"/>
      <c r="PYG96" s="47"/>
      <c r="PYH96" s="47"/>
      <c r="PYI96" s="47"/>
      <c r="PYJ96" s="47"/>
      <c r="PYK96" s="47"/>
      <c r="PYL96" s="47"/>
      <c r="PYM96" s="47"/>
      <c r="PYN96" s="47"/>
      <c r="PYO96" s="47"/>
      <c r="PYP96" s="47"/>
      <c r="PYQ96" s="47"/>
      <c r="PYR96" s="47"/>
      <c r="PYS96" s="47"/>
      <c r="PYT96" s="47"/>
      <c r="PYU96" s="47"/>
      <c r="PYV96" s="47"/>
      <c r="PYW96" s="47"/>
      <c r="PYX96" s="47"/>
      <c r="PYY96" s="47"/>
      <c r="PYZ96" s="47"/>
      <c r="PZA96" s="47"/>
      <c r="PZB96" s="47"/>
      <c r="PZC96" s="47"/>
      <c r="PZD96" s="47"/>
      <c r="PZE96" s="47"/>
      <c r="PZF96" s="47"/>
      <c r="PZG96" s="47"/>
      <c r="PZH96" s="47"/>
      <c r="PZI96" s="47"/>
      <c r="PZJ96" s="47"/>
      <c r="PZK96" s="47"/>
      <c r="PZL96" s="47"/>
      <c r="PZM96" s="47"/>
      <c r="PZN96" s="47"/>
      <c r="PZO96" s="47"/>
      <c r="PZP96" s="47"/>
      <c r="PZQ96" s="47"/>
      <c r="PZR96" s="47"/>
      <c r="PZS96" s="47"/>
      <c r="PZT96" s="47"/>
      <c r="PZU96" s="47"/>
      <c r="PZV96" s="47"/>
      <c r="PZW96" s="47"/>
      <c r="PZX96" s="47"/>
      <c r="PZY96" s="47"/>
      <c r="PZZ96" s="47"/>
      <c r="QAA96" s="47"/>
      <c r="QAB96" s="47"/>
      <c r="QAC96" s="47"/>
      <c r="QAD96" s="47"/>
      <c r="QAE96" s="47"/>
      <c r="QAF96" s="47"/>
      <c r="QAG96" s="47"/>
      <c r="QAH96" s="47"/>
      <c r="QAI96" s="47"/>
      <c r="QAJ96" s="47"/>
      <c r="QAK96" s="47"/>
      <c r="QAL96" s="47"/>
      <c r="QAM96" s="47"/>
      <c r="QAN96" s="47"/>
      <c r="QAO96" s="47"/>
      <c r="QAP96" s="47"/>
      <c r="QAQ96" s="47"/>
      <c r="QAR96" s="47"/>
      <c r="QAS96" s="47"/>
      <c r="QAT96" s="47"/>
      <c r="QAU96" s="47"/>
      <c r="QAV96" s="47"/>
      <c r="QAW96" s="47"/>
      <c r="QAX96" s="47"/>
      <c r="QAY96" s="47"/>
      <c r="QAZ96" s="47"/>
      <c r="QBA96" s="47"/>
      <c r="QBB96" s="47"/>
      <c r="QBC96" s="47"/>
      <c r="QBD96" s="47"/>
      <c r="QBE96" s="47"/>
      <c r="QBF96" s="47"/>
      <c r="QBG96" s="47"/>
      <c r="QBH96" s="47"/>
      <c r="QBI96" s="47"/>
      <c r="QBJ96" s="47"/>
      <c r="QBK96" s="47"/>
      <c r="QBL96" s="47"/>
      <c r="QBM96" s="47"/>
      <c r="QBN96" s="47"/>
      <c r="QBO96" s="47"/>
      <c r="QBP96" s="47"/>
      <c r="QBQ96" s="47"/>
      <c r="QBR96" s="47"/>
      <c r="QBS96" s="47"/>
      <c r="QBT96" s="47"/>
      <c r="QBU96" s="47"/>
      <c r="QBV96" s="47"/>
      <c r="QBW96" s="47"/>
      <c r="QBX96" s="47"/>
      <c r="QBY96" s="47"/>
      <c r="QBZ96" s="47"/>
      <c r="QCA96" s="47"/>
      <c r="QCB96" s="47"/>
      <c r="QCC96" s="47"/>
      <c r="QCD96" s="47"/>
      <c r="QCE96" s="47"/>
      <c r="QCF96" s="47"/>
      <c r="QCG96" s="47"/>
      <c r="QCH96" s="47"/>
      <c r="QCI96" s="47"/>
      <c r="QCJ96" s="47"/>
      <c r="QCK96" s="47"/>
      <c r="QCL96" s="47"/>
      <c r="QCM96" s="47"/>
      <c r="QCN96" s="47"/>
      <c r="QCO96" s="47"/>
      <c r="QCP96" s="47"/>
      <c r="QCQ96" s="47"/>
      <c r="QCR96" s="47"/>
      <c r="QCS96" s="47"/>
      <c r="QCT96" s="47"/>
      <c r="QCU96" s="47"/>
      <c r="QCV96" s="47"/>
      <c r="QCW96" s="47"/>
      <c r="QCX96" s="47"/>
      <c r="QCY96" s="47"/>
      <c r="QCZ96" s="47"/>
      <c r="QDA96" s="47"/>
      <c r="QDB96" s="47"/>
      <c r="QDC96" s="47"/>
      <c r="QDD96" s="47"/>
      <c r="QDE96" s="47"/>
      <c r="QDF96" s="47"/>
      <c r="QDG96" s="47"/>
      <c r="QDH96" s="47"/>
      <c r="QDI96" s="47"/>
      <c r="QDJ96" s="47"/>
      <c r="QDK96" s="47"/>
      <c r="QDL96" s="47"/>
      <c r="QDM96" s="47"/>
      <c r="QDN96" s="47"/>
      <c r="QDO96" s="47"/>
      <c r="QDP96" s="47"/>
      <c r="QDQ96" s="47"/>
      <c r="QDR96" s="47"/>
      <c r="QDS96" s="47"/>
      <c r="QDT96" s="47"/>
      <c r="QDU96" s="47"/>
      <c r="QDV96" s="47"/>
      <c r="QDW96" s="47"/>
      <c r="QDX96" s="47"/>
      <c r="QDY96" s="47"/>
      <c r="QDZ96" s="47"/>
      <c r="QEA96" s="47"/>
      <c r="QEB96" s="47"/>
      <c r="QEC96" s="47"/>
      <c r="QED96" s="47"/>
      <c r="QEE96" s="47"/>
      <c r="QEF96" s="47"/>
      <c r="QEG96" s="47"/>
      <c r="QEH96" s="47"/>
      <c r="QEI96" s="47"/>
      <c r="QEJ96" s="47"/>
      <c r="QEK96" s="47"/>
      <c r="QEL96" s="47"/>
      <c r="QEM96" s="47"/>
      <c r="QEN96" s="47"/>
      <c r="QEO96" s="47"/>
      <c r="QEP96" s="47"/>
      <c r="QEQ96" s="47"/>
      <c r="QER96" s="47"/>
      <c r="QES96" s="47"/>
      <c r="QET96" s="47"/>
      <c r="QEU96" s="47"/>
      <c r="QEV96" s="47"/>
      <c r="QEW96" s="47"/>
      <c r="QEX96" s="47"/>
      <c r="QEY96" s="47"/>
      <c r="QEZ96" s="47"/>
      <c r="QFA96" s="47"/>
      <c r="QFB96" s="47"/>
      <c r="QFC96" s="47"/>
      <c r="QFD96" s="47"/>
      <c r="QFE96" s="47"/>
      <c r="QFF96" s="47"/>
      <c r="QFG96" s="47"/>
      <c r="QFH96" s="47"/>
      <c r="QFI96" s="47"/>
      <c r="QFJ96" s="47"/>
      <c r="QFK96" s="47"/>
      <c r="QFL96" s="47"/>
      <c r="QFM96" s="47"/>
      <c r="QFN96" s="47"/>
      <c r="QFO96" s="47"/>
      <c r="QFP96" s="47"/>
      <c r="QFQ96" s="47"/>
      <c r="QFR96" s="47"/>
      <c r="QFS96" s="47"/>
      <c r="QFT96" s="47"/>
      <c r="QFU96" s="47"/>
      <c r="QFV96" s="47"/>
      <c r="QFW96" s="47"/>
      <c r="QFX96" s="47"/>
      <c r="QFY96" s="47"/>
      <c r="QFZ96" s="47"/>
      <c r="QGA96" s="47"/>
      <c r="QGB96" s="47"/>
      <c r="QGC96" s="47"/>
      <c r="QGD96" s="47"/>
      <c r="QGE96" s="47"/>
      <c r="QGF96" s="47"/>
      <c r="QGG96" s="47"/>
      <c r="QGH96" s="47"/>
      <c r="QGI96" s="47"/>
      <c r="QGJ96" s="47"/>
      <c r="QGK96" s="47"/>
      <c r="QGL96" s="47"/>
      <c r="QGM96" s="47"/>
      <c r="QGN96" s="47"/>
      <c r="QGO96" s="47"/>
      <c r="QGP96" s="47"/>
      <c r="QGQ96" s="47"/>
      <c r="QGR96" s="47"/>
      <c r="QGS96" s="47"/>
      <c r="QGT96" s="47"/>
      <c r="QGU96" s="47"/>
      <c r="QGV96" s="47"/>
      <c r="QGW96" s="47"/>
      <c r="QGX96" s="47"/>
      <c r="QGY96" s="47"/>
      <c r="QGZ96" s="47"/>
      <c r="QHA96" s="47"/>
      <c r="QHB96" s="47"/>
      <c r="QHC96" s="47"/>
      <c r="QHD96" s="47"/>
      <c r="QHE96" s="47"/>
      <c r="QHF96" s="47"/>
      <c r="QHG96" s="47"/>
      <c r="QHH96" s="47"/>
      <c r="QHI96" s="47"/>
      <c r="QHJ96" s="47"/>
      <c r="QHK96" s="47"/>
      <c r="QHL96" s="47"/>
      <c r="QHM96" s="47"/>
      <c r="QHN96" s="47"/>
      <c r="QHO96" s="47"/>
      <c r="QHP96" s="47"/>
      <c r="QHQ96" s="47"/>
      <c r="QHR96" s="47"/>
      <c r="QHS96" s="47"/>
      <c r="QHT96" s="47"/>
      <c r="QHU96" s="47"/>
      <c r="QHV96" s="47"/>
      <c r="QHW96" s="47"/>
      <c r="QHX96" s="47"/>
      <c r="QHY96" s="47"/>
      <c r="QHZ96" s="47"/>
      <c r="QIA96" s="47"/>
      <c r="QIB96" s="47"/>
      <c r="QIC96" s="47"/>
      <c r="QID96" s="47"/>
      <c r="QIE96" s="47"/>
      <c r="QIF96" s="47"/>
      <c r="QIG96" s="47"/>
      <c r="QIH96" s="47"/>
      <c r="QII96" s="47"/>
      <c r="QIJ96" s="47"/>
      <c r="QIK96" s="47"/>
      <c r="QIL96" s="47"/>
      <c r="QIM96" s="47"/>
      <c r="QIN96" s="47"/>
      <c r="QIO96" s="47"/>
      <c r="QIP96" s="47"/>
      <c r="QIQ96" s="47"/>
      <c r="QIR96" s="47"/>
      <c r="QIS96" s="47"/>
      <c r="QIT96" s="47"/>
      <c r="QIU96" s="47"/>
      <c r="QIV96" s="47"/>
      <c r="QIW96" s="47"/>
      <c r="QIX96" s="47"/>
      <c r="QIY96" s="47"/>
      <c r="QIZ96" s="47"/>
      <c r="QJA96" s="47"/>
      <c r="QJB96" s="47"/>
      <c r="QJC96" s="47"/>
      <c r="QJD96" s="47"/>
      <c r="QJE96" s="47"/>
      <c r="QJF96" s="47"/>
      <c r="QJG96" s="47"/>
      <c r="QJH96" s="47"/>
      <c r="QJI96" s="47"/>
      <c r="QJJ96" s="47"/>
      <c r="QJK96" s="47"/>
      <c r="QJL96" s="47"/>
      <c r="QJM96" s="47"/>
      <c r="QJN96" s="47"/>
      <c r="QJO96" s="47"/>
      <c r="QJP96" s="47"/>
      <c r="QJQ96" s="47"/>
      <c r="QJR96" s="47"/>
      <c r="QJS96" s="47"/>
      <c r="QJT96" s="47"/>
      <c r="QJU96" s="47"/>
      <c r="QJV96" s="47"/>
      <c r="QJW96" s="47"/>
      <c r="QJX96" s="47"/>
      <c r="QJY96" s="47"/>
      <c r="QJZ96" s="47"/>
      <c r="QKA96" s="47"/>
      <c r="QKB96" s="47"/>
      <c r="QKC96" s="47"/>
      <c r="QKD96" s="47"/>
      <c r="QKE96" s="47"/>
      <c r="QKF96" s="47"/>
      <c r="QKG96" s="47"/>
      <c r="QKH96" s="47"/>
      <c r="QKI96" s="47"/>
      <c r="QKJ96" s="47"/>
      <c r="QKK96" s="47"/>
      <c r="QKL96" s="47"/>
      <c r="QKM96" s="47"/>
      <c r="QKN96" s="47"/>
      <c r="QKO96" s="47"/>
      <c r="QKP96" s="47"/>
      <c r="QKQ96" s="47"/>
      <c r="QKR96" s="47"/>
      <c r="QKS96" s="47"/>
      <c r="QKT96" s="47"/>
      <c r="QKU96" s="47"/>
      <c r="QKV96" s="47"/>
      <c r="QKW96" s="47"/>
      <c r="QKX96" s="47"/>
      <c r="QKY96" s="47"/>
      <c r="QKZ96" s="47"/>
      <c r="QLA96" s="47"/>
      <c r="QLB96" s="47"/>
      <c r="QLC96" s="47"/>
      <c r="QLD96" s="47"/>
      <c r="QLE96" s="47"/>
      <c r="QLF96" s="47"/>
      <c r="QLG96" s="47"/>
      <c r="QLH96" s="47"/>
      <c r="QLI96" s="47"/>
      <c r="QLJ96" s="47"/>
      <c r="QLK96" s="47"/>
      <c r="QLL96" s="47"/>
      <c r="QLM96" s="47"/>
      <c r="QLN96" s="47"/>
      <c r="QLO96" s="47"/>
      <c r="QLP96" s="47"/>
      <c r="QLQ96" s="47"/>
      <c r="QLR96" s="47"/>
      <c r="QLS96" s="47"/>
      <c r="QLT96" s="47"/>
      <c r="QLU96" s="47"/>
      <c r="QLV96" s="47"/>
      <c r="QLW96" s="47"/>
      <c r="QLX96" s="47"/>
      <c r="QLY96" s="47"/>
      <c r="QLZ96" s="47"/>
      <c r="QMA96" s="47"/>
      <c r="QMB96" s="47"/>
      <c r="QMC96" s="47"/>
      <c r="QMD96" s="47"/>
      <c r="QME96" s="47"/>
      <c r="QMF96" s="47"/>
      <c r="QMG96" s="47"/>
      <c r="QMH96" s="47"/>
      <c r="QMI96" s="47"/>
      <c r="QMJ96" s="47"/>
      <c r="QMK96" s="47"/>
      <c r="QML96" s="47"/>
      <c r="QMM96" s="47"/>
      <c r="QMN96" s="47"/>
      <c r="QMO96" s="47"/>
      <c r="QMP96" s="47"/>
      <c r="QMQ96" s="47"/>
      <c r="QMR96" s="47"/>
      <c r="QMS96" s="47"/>
      <c r="QMT96" s="47"/>
      <c r="QMU96" s="47"/>
      <c r="QMV96" s="47"/>
      <c r="QMW96" s="47"/>
      <c r="QMX96" s="47"/>
      <c r="QMY96" s="47"/>
      <c r="QMZ96" s="47"/>
      <c r="QNA96" s="47"/>
      <c r="QNB96" s="47"/>
      <c r="QNC96" s="47"/>
      <c r="QND96" s="47"/>
      <c r="QNE96" s="47"/>
      <c r="QNF96" s="47"/>
      <c r="QNG96" s="47"/>
      <c r="QNH96" s="47"/>
      <c r="QNI96" s="47"/>
      <c r="QNJ96" s="47"/>
      <c r="QNK96" s="47"/>
      <c r="QNL96" s="47"/>
      <c r="QNM96" s="47"/>
      <c r="QNN96" s="47"/>
      <c r="QNO96" s="47"/>
      <c r="QNP96" s="47"/>
      <c r="QNQ96" s="47"/>
      <c r="QNR96" s="47"/>
      <c r="QNS96" s="47"/>
      <c r="QNT96" s="47"/>
      <c r="QNU96" s="47"/>
      <c r="QNV96" s="47"/>
      <c r="QNW96" s="47"/>
      <c r="QNX96" s="47"/>
      <c r="QNY96" s="47"/>
      <c r="QNZ96" s="47"/>
      <c r="QOA96" s="47"/>
      <c r="QOB96" s="47"/>
      <c r="QOC96" s="47"/>
      <c r="QOD96" s="47"/>
      <c r="QOE96" s="47"/>
      <c r="QOF96" s="47"/>
      <c r="QOG96" s="47"/>
      <c r="QOH96" s="47"/>
      <c r="QOI96" s="47"/>
      <c r="QOJ96" s="47"/>
      <c r="QOK96" s="47"/>
      <c r="QOL96" s="47"/>
      <c r="QOM96" s="47"/>
      <c r="QON96" s="47"/>
      <c r="QOO96" s="47"/>
      <c r="QOP96" s="47"/>
      <c r="QOQ96" s="47"/>
      <c r="QOR96" s="47"/>
      <c r="QOS96" s="47"/>
      <c r="QOT96" s="47"/>
      <c r="QOU96" s="47"/>
      <c r="QOV96" s="47"/>
      <c r="QOW96" s="47"/>
      <c r="QOX96" s="47"/>
      <c r="QOY96" s="47"/>
      <c r="QOZ96" s="47"/>
      <c r="QPA96" s="47"/>
      <c r="QPB96" s="47"/>
      <c r="QPC96" s="47"/>
      <c r="QPD96" s="47"/>
      <c r="QPE96" s="47"/>
      <c r="QPF96" s="47"/>
      <c r="QPG96" s="47"/>
      <c r="QPH96" s="47"/>
      <c r="QPI96" s="47"/>
      <c r="QPJ96" s="47"/>
      <c r="QPK96" s="47"/>
      <c r="QPL96" s="47"/>
      <c r="QPM96" s="47"/>
      <c r="QPN96" s="47"/>
      <c r="QPO96" s="47"/>
      <c r="QPP96" s="47"/>
      <c r="QPQ96" s="47"/>
      <c r="QPR96" s="47"/>
      <c r="QPS96" s="47"/>
      <c r="QPT96" s="47"/>
      <c r="QPU96" s="47"/>
      <c r="QPV96" s="47"/>
      <c r="QPW96" s="47"/>
      <c r="QPX96" s="47"/>
      <c r="QPY96" s="47"/>
      <c r="QPZ96" s="47"/>
      <c r="QQA96" s="47"/>
      <c r="QQB96" s="47"/>
      <c r="QQC96" s="47"/>
      <c r="QQD96" s="47"/>
      <c r="QQE96" s="47"/>
      <c r="QQF96" s="47"/>
      <c r="QQG96" s="47"/>
      <c r="QQH96" s="47"/>
      <c r="QQI96" s="47"/>
      <c r="QQJ96" s="47"/>
      <c r="QQK96" s="47"/>
      <c r="QQL96" s="47"/>
      <c r="QQM96" s="47"/>
      <c r="QQN96" s="47"/>
      <c r="QQO96" s="47"/>
      <c r="QQP96" s="47"/>
      <c r="QQQ96" s="47"/>
      <c r="QQR96" s="47"/>
      <c r="QQS96" s="47"/>
      <c r="QQT96" s="47"/>
      <c r="QQU96" s="47"/>
      <c r="QQV96" s="47"/>
      <c r="QQW96" s="47"/>
      <c r="QQX96" s="47"/>
      <c r="QQY96" s="47"/>
      <c r="QQZ96" s="47"/>
      <c r="QRA96" s="47"/>
      <c r="QRB96" s="47"/>
      <c r="QRC96" s="47"/>
      <c r="QRD96" s="47"/>
      <c r="QRE96" s="47"/>
      <c r="QRF96" s="47"/>
      <c r="QRG96" s="47"/>
      <c r="QRH96" s="47"/>
      <c r="QRI96" s="47"/>
      <c r="QRJ96" s="47"/>
      <c r="QRK96" s="47"/>
      <c r="QRL96" s="47"/>
      <c r="QRM96" s="47"/>
      <c r="QRN96" s="47"/>
      <c r="QRO96" s="47"/>
      <c r="QRP96" s="47"/>
      <c r="QRQ96" s="47"/>
      <c r="QRR96" s="47"/>
      <c r="QRS96" s="47"/>
      <c r="QRT96" s="47"/>
      <c r="QRU96" s="47"/>
      <c r="QRV96" s="47"/>
      <c r="QRW96" s="47"/>
      <c r="QRX96" s="47"/>
      <c r="QRY96" s="47"/>
      <c r="QRZ96" s="47"/>
      <c r="QSA96" s="47"/>
      <c r="QSB96" s="47"/>
      <c r="QSC96" s="47"/>
      <c r="QSD96" s="47"/>
      <c r="QSE96" s="47"/>
      <c r="QSF96" s="47"/>
      <c r="QSG96" s="47"/>
      <c r="QSH96" s="47"/>
      <c r="QSI96" s="47"/>
      <c r="QSJ96" s="47"/>
      <c r="QSK96" s="47"/>
      <c r="QSL96" s="47"/>
      <c r="QSM96" s="47"/>
      <c r="QSN96" s="47"/>
      <c r="QSO96" s="47"/>
      <c r="QSP96" s="47"/>
      <c r="QSQ96" s="47"/>
      <c r="QSR96" s="47"/>
      <c r="QSS96" s="47"/>
      <c r="QST96" s="47"/>
      <c r="QSU96" s="47"/>
      <c r="QSV96" s="47"/>
      <c r="QSW96" s="47"/>
      <c r="QSX96" s="47"/>
      <c r="QSY96" s="47"/>
      <c r="QSZ96" s="47"/>
      <c r="QTA96" s="47"/>
      <c r="QTB96" s="47"/>
      <c r="QTC96" s="47"/>
      <c r="QTD96" s="47"/>
      <c r="QTE96" s="47"/>
      <c r="QTF96" s="47"/>
      <c r="QTG96" s="47"/>
      <c r="QTH96" s="47"/>
      <c r="QTI96" s="47"/>
      <c r="QTJ96" s="47"/>
      <c r="QTK96" s="47"/>
      <c r="QTL96" s="47"/>
      <c r="QTM96" s="47"/>
      <c r="QTN96" s="47"/>
      <c r="QTO96" s="47"/>
      <c r="QTP96" s="47"/>
      <c r="QTQ96" s="47"/>
      <c r="QTR96" s="47"/>
      <c r="QTS96" s="47"/>
      <c r="QTT96" s="47"/>
      <c r="QTU96" s="47"/>
      <c r="QTV96" s="47"/>
      <c r="QTW96" s="47"/>
      <c r="QTX96" s="47"/>
      <c r="QTY96" s="47"/>
      <c r="QTZ96" s="47"/>
      <c r="QUA96" s="47"/>
      <c r="QUB96" s="47"/>
      <c r="QUC96" s="47"/>
      <c r="QUD96" s="47"/>
      <c r="QUE96" s="47"/>
      <c r="QUF96" s="47"/>
      <c r="QUG96" s="47"/>
      <c r="QUH96" s="47"/>
      <c r="QUI96" s="47"/>
      <c r="QUJ96" s="47"/>
      <c r="QUK96" s="47"/>
      <c r="QUL96" s="47"/>
      <c r="QUM96" s="47"/>
      <c r="QUN96" s="47"/>
      <c r="QUO96" s="47"/>
      <c r="QUP96" s="47"/>
      <c r="QUQ96" s="47"/>
      <c r="QUR96" s="47"/>
      <c r="QUS96" s="47"/>
      <c r="QUT96" s="47"/>
      <c r="QUU96" s="47"/>
      <c r="QUV96" s="47"/>
      <c r="QUW96" s="47"/>
      <c r="QUX96" s="47"/>
      <c r="QUY96" s="47"/>
      <c r="QUZ96" s="47"/>
      <c r="QVA96" s="47"/>
      <c r="QVB96" s="47"/>
      <c r="QVC96" s="47"/>
      <c r="QVD96" s="47"/>
      <c r="QVE96" s="47"/>
      <c r="QVF96" s="47"/>
      <c r="QVG96" s="47"/>
      <c r="QVH96" s="47"/>
      <c r="QVI96" s="47"/>
      <c r="QVJ96" s="47"/>
      <c r="QVK96" s="47"/>
      <c r="QVL96" s="47"/>
      <c r="QVM96" s="47"/>
      <c r="QVN96" s="47"/>
      <c r="QVO96" s="47"/>
      <c r="QVP96" s="47"/>
      <c r="QVQ96" s="47"/>
      <c r="QVR96" s="47"/>
      <c r="QVS96" s="47"/>
      <c r="QVT96" s="47"/>
      <c r="QVU96" s="47"/>
      <c r="QVV96" s="47"/>
      <c r="QVW96" s="47"/>
      <c r="QVX96" s="47"/>
      <c r="QVY96" s="47"/>
      <c r="QVZ96" s="47"/>
      <c r="QWA96" s="47"/>
      <c r="QWB96" s="47"/>
      <c r="QWC96" s="47"/>
      <c r="QWD96" s="47"/>
      <c r="QWE96" s="47"/>
      <c r="QWF96" s="47"/>
      <c r="QWG96" s="47"/>
      <c r="QWH96" s="47"/>
      <c r="QWI96" s="47"/>
      <c r="QWJ96" s="47"/>
      <c r="QWK96" s="47"/>
      <c r="QWL96" s="47"/>
      <c r="QWM96" s="47"/>
      <c r="QWN96" s="47"/>
      <c r="QWO96" s="47"/>
      <c r="QWP96" s="47"/>
      <c r="QWQ96" s="47"/>
      <c r="QWR96" s="47"/>
      <c r="QWS96" s="47"/>
      <c r="QWT96" s="47"/>
      <c r="QWU96" s="47"/>
      <c r="QWV96" s="47"/>
      <c r="QWW96" s="47"/>
      <c r="QWX96" s="47"/>
      <c r="QWY96" s="47"/>
      <c r="QWZ96" s="47"/>
      <c r="QXA96" s="47"/>
      <c r="QXB96" s="47"/>
      <c r="QXC96" s="47"/>
      <c r="QXD96" s="47"/>
      <c r="QXE96" s="47"/>
      <c r="QXF96" s="47"/>
      <c r="QXG96" s="47"/>
      <c r="QXH96" s="47"/>
      <c r="QXI96" s="47"/>
      <c r="QXJ96" s="47"/>
      <c r="QXK96" s="47"/>
      <c r="QXL96" s="47"/>
      <c r="QXM96" s="47"/>
      <c r="QXN96" s="47"/>
      <c r="QXO96" s="47"/>
      <c r="QXP96" s="47"/>
      <c r="QXQ96" s="47"/>
      <c r="QXR96" s="47"/>
      <c r="QXS96" s="47"/>
      <c r="QXT96" s="47"/>
      <c r="QXU96" s="47"/>
      <c r="QXV96" s="47"/>
      <c r="QXW96" s="47"/>
      <c r="QXX96" s="47"/>
      <c r="QXY96" s="47"/>
      <c r="QXZ96" s="47"/>
      <c r="QYA96" s="47"/>
      <c r="QYB96" s="47"/>
      <c r="QYC96" s="47"/>
      <c r="QYD96" s="47"/>
      <c r="QYE96" s="47"/>
      <c r="QYF96" s="47"/>
      <c r="QYG96" s="47"/>
      <c r="QYH96" s="47"/>
      <c r="QYI96" s="47"/>
      <c r="QYJ96" s="47"/>
      <c r="QYK96" s="47"/>
      <c r="QYL96" s="47"/>
      <c r="QYM96" s="47"/>
      <c r="QYN96" s="47"/>
      <c r="QYO96" s="47"/>
      <c r="QYP96" s="47"/>
      <c r="QYQ96" s="47"/>
      <c r="QYR96" s="47"/>
      <c r="QYS96" s="47"/>
      <c r="QYT96" s="47"/>
      <c r="QYU96" s="47"/>
      <c r="QYV96" s="47"/>
      <c r="QYW96" s="47"/>
      <c r="QYX96" s="47"/>
      <c r="QYY96" s="47"/>
      <c r="QYZ96" s="47"/>
      <c r="QZA96" s="47"/>
      <c r="QZB96" s="47"/>
      <c r="QZC96" s="47"/>
      <c r="QZD96" s="47"/>
      <c r="QZE96" s="47"/>
      <c r="QZF96" s="47"/>
      <c r="QZG96" s="47"/>
      <c r="QZH96" s="47"/>
      <c r="QZI96" s="47"/>
      <c r="QZJ96" s="47"/>
      <c r="QZK96" s="47"/>
      <c r="QZL96" s="47"/>
      <c r="QZM96" s="47"/>
      <c r="QZN96" s="47"/>
      <c r="QZO96" s="47"/>
      <c r="QZP96" s="47"/>
      <c r="QZQ96" s="47"/>
      <c r="QZR96" s="47"/>
      <c r="QZS96" s="47"/>
      <c r="QZT96" s="47"/>
      <c r="QZU96" s="47"/>
      <c r="QZV96" s="47"/>
      <c r="QZW96" s="47"/>
      <c r="QZX96" s="47"/>
      <c r="QZY96" s="47"/>
      <c r="QZZ96" s="47"/>
      <c r="RAA96" s="47"/>
      <c r="RAB96" s="47"/>
      <c r="RAC96" s="47"/>
      <c r="RAD96" s="47"/>
      <c r="RAE96" s="47"/>
      <c r="RAF96" s="47"/>
      <c r="RAG96" s="47"/>
      <c r="RAH96" s="47"/>
      <c r="RAI96" s="47"/>
      <c r="RAJ96" s="47"/>
      <c r="RAK96" s="47"/>
      <c r="RAL96" s="47"/>
      <c r="RAM96" s="47"/>
      <c r="RAN96" s="47"/>
      <c r="RAO96" s="47"/>
      <c r="RAP96" s="47"/>
      <c r="RAQ96" s="47"/>
      <c r="RAR96" s="47"/>
      <c r="RAS96" s="47"/>
      <c r="RAT96" s="47"/>
      <c r="RAU96" s="47"/>
      <c r="RAV96" s="47"/>
      <c r="RAW96" s="47"/>
      <c r="RAX96" s="47"/>
      <c r="RAY96" s="47"/>
      <c r="RAZ96" s="47"/>
      <c r="RBA96" s="47"/>
      <c r="RBB96" s="47"/>
      <c r="RBC96" s="47"/>
      <c r="RBD96" s="47"/>
      <c r="RBE96" s="47"/>
      <c r="RBF96" s="47"/>
      <c r="RBG96" s="47"/>
      <c r="RBH96" s="47"/>
      <c r="RBI96" s="47"/>
      <c r="RBJ96" s="47"/>
      <c r="RBK96" s="47"/>
      <c r="RBL96" s="47"/>
      <c r="RBM96" s="47"/>
      <c r="RBN96" s="47"/>
      <c r="RBO96" s="47"/>
      <c r="RBP96" s="47"/>
      <c r="RBQ96" s="47"/>
      <c r="RBR96" s="47"/>
      <c r="RBS96" s="47"/>
      <c r="RBT96" s="47"/>
      <c r="RBU96" s="47"/>
      <c r="RBV96" s="47"/>
      <c r="RBW96" s="47"/>
      <c r="RBX96" s="47"/>
      <c r="RBY96" s="47"/>
      <c r="RBZ96" s="47"/>
      <c r="RCA96" s="47"/>
      <c r="RCB96" s="47"/>
      <c r="RCC96" s="47"/>
      <c r="RCD96" s="47"/>
      <c r="RCE96" s="47"/>
      <c r="RCF96" s="47"/>
      <c r="RCG96" s="47"/>
      <c r="RCH96" s="47"/>
      <c r="RCI96" s="47"/>
      <c r="RCJ96" s="47"/>
      <c r="RCK96" s="47"/>
      <c r="RCL96" s="47"/>
      <c r="RCM96" s="47"/>
      <c r="RCN96" s="47"/>
      <c r="RCO96" s="47"/>
      <c r="RCP96" s="47"/>
      <c r="RCQ96" s="47"/>
      <c r="RCR96" s="47"/>
      <c r="RCS96" s="47"/>
      <c r="RCT96" s="47"/>
      <c r="RCU96" s="47"/>
      <c r="RCV96" s="47"/>
      <c r="RCW96" s="47"/>
      <c r="RCX96" s="47"/>
      <c r="RCY96" s="47"/>
      <c r="RCZ96" s="47"/>
      <c r="RDA96" s="47"/>
      <c r="RDB96" s="47"/>
      <c r="RDC96" s="47"/>
      <c r="RDD96" s="47"/>
      <c r="RDE96" s="47"/>
      <c r="RDF96" s="47"/>
      <c r="RDG96" s="47"/>
      <c r="RDH96" s="47"/>
      <c r="RDI96" s="47"/>
      <c r="RDJ96" s="47"/>
      <c r="RDK96" s="47"/>
      <c r="RDL96" s="47"/>
      <c r="RDM96" s="47"/>
      <c r="RDN96" s="47"/>
      <c r="RDO96" s="47"/>
      <c r="RDP96" s="47"/>
      <c r="RDQ96" s="47"/>
      <c r="RDR96" s="47"/>
      <c r="RDS96" s="47"/>
      <c r="RDT96" s="47"/>
      <c r="RDU96" s="47"/>
      <c r="RDV96" s="47"/>
      <c r="RDW96" s="47"/>
      <c r="RDX96" s="47"/>
      <c r="RDY96" s="47"/>
      <c r="RDZ96" s="47"/>
      <c r="REA96" s="47"/>
      <c r="REB96" s="47"/>
      <c r="REC96" s="47"/>
      <c r="RED96" s="47"/>
      <c r="REE96" s="47"/>
      <c r="REF96" s="47"/>
      <c r="REG96" s="47"/>
      <c r="REH96" s="47"/>
      <c r="REI96" s="47"/>
      <c r="REJ96" s="47"/>
      <c r="REK96" s="47"/>
      <c r="REL96" s="47"/>
      <c r="REM96" s="47"/>
      <c r="REN96" s="47"/>
      <c r="REO96" s="47"/>
      <c r="REP96" s="47"/>
      <c r="REQ96" s="47"/>
      <c r="RER96" s="47"/>
      <c r="RES96" s="47"/>
      <c r="RET96" s="47"/>
      <c r="REU96" s="47"/>
      <c r="REV96" s="47"/>
      <c r="REW96" s="47"/>
      <c r="REX96" s="47"/>
      <c r="REY96" s="47"/>
      <c r="REZ96" s="47"/>
      <c r="RFA96" s="47"/>
      <c r="RFB96" s="47"/>
      <c r="RFC96" s="47"/>
      <c r="RFD96" s="47"/>
      <c r="RFE96" s="47"/>
      <c r="RFF96" s="47"/>
      <c r="RFG96" s="47"/>
      <c r="RFH96" s="47"/>
      <c r="RFI96" s="47"/>
      <c r="RFJ96" s="47"/>
      <c r="RFK96" s="47"/>
      <c r="RFL96" s="47"/>
      <c r="RFM96" s="47"/>
      <c r="RFN96" s="47"/>
      <c r="RFO96" s="47"/>
      <c r="RFP96" s="47"/>
      <c r="RFQ96" s="47"/>
      <c r="RFR96" s="47"/>
      <c r="RFS96" s="47"/>
      <c r="RFT96" s="47"/>
      <c r="RFU96" s="47"/>
      <c r="RFV96" s="47"/>
      <c r="RFW96" s="47"/>
      <c r="RFX96" s="47"/>
      <c r="RFY96" s="47"/>
      <c r="RFZ96" s="47"/>
      <c r="RGA96" s="47"/>
      <c r="RGB96" s="47"/>
      <c r="RGC96" s="47"/>
      <c r="RGD96" s="47"/>
      <c r="RGE96" s="47"/>
      <c r="RGF96" s="47"/>
      <c r="RGG96" s="47"/>
      <c r="RGH96" s="47"/>
      <c r="RGI96" s="47"/>
      <c r="RGJ96" s="47"/>
      <c r="RGK96" s="47"/>
      <c r="RGL96" s="47"/>
      <c r="RGM96" s="47"/>
      <c r="RGN96" s="47"/>
      <c r="RGO96" s="47"/>
      <c r="RGP96" s="47"/>
      <c r="RGQ96" s="47"/>
      <c r="RGR96" s="47"/>
      <c r="RGS96" s="47"/>
      <c r="RGT96" s="47"/>
      <c r="RGU96" s="47"/>
      <c r="RGV96" s="47"/>
      <c r="RGW96" s="47"/>
      <c r="RGX96" s="47"/>
      <c r="RGY96" s="47"/>
      <c r="RGZ96" s="47"/>
      <c r="RHA96" s="47"/>
      <c r="RHB96" s="47"/>
      <c r="RHC96" s="47"/>
      <c r="RHD96" s="47"/>
      <c r="RHE96" s="47"/>
      <c r="RHF96" s="47"/>
      <c r="RHG96" s="47"/>
      <c r="RHH96" s="47"/>
      <c r="RHI96" s="47"/>
      <c r="RHJ96" s="47"/>
      <c r="RHK96" s="47"/>
      <c r="RHL96" s="47"/>
      <c r="RHM96" s="47"/>
      <c r="RHN96" s="47"/>
      <c r="RHO96" s="47"/>
      <c r="RHP96" s="47"/>
      <c r="RHQ96" s="47"/>
      <c r="RHR96" s="47"/>
      <c r="RHS96" s="47"/>
      <c r="RHT96" s="47"/>
      <c r="RHU96" s="47"/>
      <c r="RHV96" s="47"/>
      <c r="RHW96" s="47"/>
      <c r="RHX96" s="47"/>
      <c r="RHY96" s="47"/>
      <c r="RHZ96" s="47"/>
      <c r="RIA96" s="47"/>
      <c r="RIB96" s="47"/>
      <c r="RIC96" s="47"/>
      <c r="RID96" s="47"/>
      <c r="RIE96" s="47"/>
      <c r="RIF96" s="47"/>
      <c r="RIG96" s="47"/>
      <c r="RIH96" s="47"/>
      <c r="RII96" s="47"/>
      <c r="RIJ96" s="47"/>
      <c r="RIK96" s="47"/>
      <c r="RIL96" s="47"/>
      <c r="RIM96" s="47"/>
      <c r="RIN96" s="47"/>
      <c r="RIO96" s="47"/>
      <c r="RIP96" s="47"/>
      <c r="RIQ96" s="47"/>
      <c r="RIR96" s="47"/>
      <c r="RIS96" s="47"/>
      <c r="RIT96" s="47"/>
      <c r="RIU96" s="47"/>
      <c r="RIV96" s="47"/>
      <c r="RIW96" s="47"/>
      <c r="RIX96" s="47"/>
      <c r="RIY96" s="47"/>
      <c r="RIZ96" s="47"/>
      <c r="RJA96" s="47"/>
      <c r="RJB96" s="47"/>
      <c r="RJC96" s="47"/>
      <c r="RJD96" s="47"/>
      <c r="RJE96" s="47"/>
      <c r="RJF96" s="47"/>
      <c r="RJG96" s="47"/>
      <c r="RJH96" s="47"/>
      <c r="RJI96" s="47"/>
      <c r="RJJ96" s="47"/>
      <c r="RJK96" s="47"/>
      <c r="RJL96" s="47"/>
      <c r="RJM96" s="47"/>
      <c r="RJN96" s="47"/>
      <c r="RJO96" s="47"/>
      <c r="RJP96" s="47"/>
      <c r="RJQ96" s="47"/>
      <c r="RJR96" s="47"/>
      <c r="RJS96" s="47"/>
      <c r="RJT96" s="47"/>
      <c r="RJU96" s="47"/>
      <c r="RJV96" s="47"/>
      <c r="RJW96" s="47"/>
      <c r="RJX96" s="47"/>
      <c r="RJY96" s="47"/>
      <c r="RJZ96" s="47"/>
      <c r="RKA96" s="47"/>
      <c r="RKB96" s="47"/>
      <c r="RKC96" s="47"/>
      <c r="RKD96" s="47"/>
      <c r="RKE96" s="47"/>
      <c r="RKF96" s="47"/>
      <c r="RKG96" s="47"/>
      <c r="RKH96" s="47"/>
      <c r="RKI96" s="47"/>
      <c r="RKJ96" s="47"/>
      <c r="RKK96" s="47"/>
      <c r="RKL96" s="47"/>
      <c r="RKM96" s="47"/>
      <c r="RKN96" s="47"/>
      <c r="RKO96" s="47"/>
      <c r="RKP96" s="47"/>
      <c r="RKQ96" s="47"/>
      <c r="RKR96" s="47"/>
      <c r="RKS96" s="47"/>
      <c r="RKT96" s="47"/>
      <c r="RKU96" s="47"/>
      <c r="RKV96" s="47"/>
      <c r="RKW96" s="47"/>
      <c r="RKX96" s="47"/>
      <c r="RKY96" s="47"/>
      <c r="RKZ96" s="47"/>
      <c r="RLA96" s="47"/>
      <c r="RLB96" s="47"/>
      <c r="RLC96" s="47"/>
      <c r="RLD96" s="47"/>
      <c r="RLE96" s="47"/>
      <c r="RLF96" s="47"/>
      <c r="RLG96" s="47"/>
      <c r="RLH96" s="47"/>
      <c r="RLI96" s="47"/>
      <c r="RLJ96" s="47"/>
      <c r="RLK96" s="47"/>
      <c r="RLL96" s="47"/>
      <c r="RLM96" s="47"/>
      <c r="RLN96" s="47"/>
      <c r="RLO96" s="47"/>
      <c r="RLP96" s="47"/>
      <c r="RLQ96" s="47"/>
      <c r="RLR96" s="47"/>
      <c r="RLS96" s="47"/>
      <c r="RLT96" s="47"/>
      <c r="RLU96" s="47"/>
      <c r="RLV96" s="47"/>
      <c r="RLW96" s="47"/>
      <c r="RLX96" s="47"/>
      <c r="RLY96" s="47"/>
      <c r="RLZ96" s="47"/>
      <c r="RMA96" s="47"/>
      <c r="RMB96" s="47"/>
      <c r="RMC96" s="47"/>
      <c r="RMD96" s="47"/>
      <c r="RME96" s="47"/>
      <c r="RMF96" s="47"/>
      <c r="RMG96" s="47"/>
      <c r="RMH96" s="47"/>
      <c r="RMI96" s="47"/>
      <c r="RMJ96" s="47"/>
      <c r="RMK96" s="47"/>
      <c r="RML96" s="47"/>
      <c r="RMM96" s="47"/>
      <c r="RMN96" s="47"/>
      <c r="RMO96" s="47"/>
      <c r="RMP96" s="47"/>
      <c r="RMQ96" s="47"/>
      <c r="RMR96" s="47"/>
      <c r="RMS96" s="47"/>
      <c r="RMT96" s="47"/>
      <c r="RMU96" s="47"/>
      <c r="RMV96" s="47"/>
      <c r="RMW96" s="47"/>
      <c r="RMX96" s="47"/>
      <c r="RMY96" s="47"/>
      <c r="RMZ96" s="47"/>
      <c r="RNA96" s="47"/>
      <c r="RNB96" s="47"/>
      <c r="RNC96" s="47"/>
      <c r="RND96" s="47"/>
      <c r="RNE96" s="47"/>
      <c r="RNF96" s="47"/>
      <c r="RNG96" s="47"/>
      <c r="RNH96" s="47"/>
      <c r="RNI96" s="47"/>
      <c r="RNJ96" s="47"/>
      <c r="RNK96" s="47"/>
      <c r="RNL96" s="47"/>
      <c r="RNM96" s="47"/>
      <c r="RNN96" s="47"/>
      <c r="RNO96" s="47"/>
      <c r="RNP96" s="47"/>
      <c r="RNQ96" s="47"/>
      <c r="RNR96" s="47"/>
      <c r="RNS96" s="47"/>
      <c r="RNT96" s="47"/>
      <c r="RNU96" s="47"/>
      <c r="RNV96" s="47"/>
      <c r="RNW96" s="47"/>
      <c r="RNX96" s="47"/>
      <c r="RNY96" s="47"/>
      <c r="RNZ96" s="47"/>
      <c r="ROA96" s="47"/>
      <c r="ROB96" s="47"/>
      <c r="ROC96" s="47"/>
      <c r="ROD96" s="47"/>
      <c r="ROE96" s="47"/>
      <c r="ROF96" s="47"/>
      <c r="ROG96" s="47"/>
      <c r="ROH96" s="47"/>
      <c r="ROI96" s="47"/>
      <c r="ROJ96" s="47"/>
      <c r="ROK96" s="47"/>
      <c r="ROL96" s="47"/>
      <c r="ROM96" s="47"/>
      <c r="RON96" s="47"/>
      <c r="ROO96" s="47"/>
      <c r="ROP96" s="47"/>
      <c r="ROQ96" s="47"/>
      <c r="ROR96" s="47"/>
      <c r="ROS96" s="47"/>
      <c r="ROT96" s="47"/>
      <c r="ROU96" s="47"/>
      <c r="ROV96" s="47"/>
      <c r="ROW96" s="47"/>
      <c r="ROX96" s="47"/>
      <c r="ROY96" s="47"/>
      <c r="ROZ96" s="47"/>
      <c r="RPA96" s="47"/>
      <c r="RPB96" s="47"/>
      <c r="RPC96" s="47"/>
      <c r="RPD96" s="47"/>
      <c r="RPE96" s="47"/>
      <c r="RPF96" s="47"/>
      <c r="RPG96" s="47"/>
      <c r="RPH96" s="47"/>
      <c r="RPI96" s="47"/>
      <c r="RPJ96" s="47"/>
      <c r="RPK96" s="47"/>
      <c r="RPL96" s="47"/>
      <c r="RPM96" s="47"/>
      <c r="RPN96" s="47"/>
      <c r="RPO96" s="47"/>
      <c r="RPP96" s="47"/>
      <c r="RPQ96" s="47"/>
      <c r="RPR96" s="47"/>
      <c r="RPS96" s="47"/>
      <c r="RPT96" s="47"/>
      <c r="RPU96" s="47"/>
      <c r="RPV96" s="47"/>
      <c r="RPW96" s="47"/>
      <c r="RPX96" s="47"/>
      <c r="RPY96" s="47"/>
      <c r="RPZ96" s="47"/>
      <c r="RQA96" s="47"/>
      <c r="RQB96" s="47"/>
      <c r="RQC96" s="47"/>
      <c r="RQD96" s="47"/>
      <c r="RQE96" s="47"/>
      <c r="RQF96" s="47"/>
      <c r="RQG96" s="47"/>
      <c r="RQH96" s="47"/>
      <c r="RQI96" s="47"/>
      <c r="RQJ96" s="47"/>
      <c r="RQK96" s="47"/>
      <c r="RQL96" s="47"/>
      <c r="RQM96" s="47"/>
      <c r="RQN96" s="47"/>
      <c r="RQO96" s="47"/>
      <c r="RQP96" s="47"/>
      <c r="RQQ96" s="47"/>
      <c r="RQR96" s="47"/>
      <c r="RQS96" s="47"/>
      <c r="RQT96" s="47"/>
      <c r="RQU96" s="47"/>
      <c r="RQV96" s="47"/>
      <c r="RQW96" s="47"/>
      <c r="RQX96" s="47"/>
      <c r="RQY96" s="47"/>
      <c r="RQZ96" s="47"/>
      <c r="RRA96" s="47"/>
      <c r="RRB96" s="47"/>
      <c r="RRC96" s="47"/>
      <c r="RRD96" s="47"/>
      <c r="RRE96" s="47"/>
      <c r="RRF96" s="47"/>
      <c r="RRG96" s="47"/>
      <c r="RRH96" s="47"/>
      <c r="RRI96" s="47"/>
      <c r="RRJ96" s="47"/>
      <c r="RRK96" s="47"/>
      <c r="RRL96" s="47"/>
      <c r="RRM96" s="47"/>
      <c r="RRN96" s="47"/>
      <c r="RRO96" s="47"/>
      <c r="RRP96" s="47"/>
      <c r="RRQ96" s="47"/>
      <c r="RRR96" s="47"/>
      <c r="RRS96" s="47"/>
      <c r="RRT96" s="47"/>
      <c r="RRU96" s="47"/>
      <c r="RRV96" s="47"/>
      <c r="RRW96" s="47"/>
      <c r="RRX96" s="47"/>
      <c r="RRY96" s="47"/>
      <c r="RRZ96" s="47"/>
      <c r="RSA96" s="47"/>
      <c r="RSB96" s="47"/>
      <c r="RSC96" s="47"/>
      <c r="RSD96" s="47"/>
      <c r="RSE96" s="47"/>
      <c r="RSF96" s="47"/>
      <c r="RSG96" s="47"/>
      <c r="RSH96" s="47"/>
      <c r="RSI96" s="47"/>
      <c r="RSJ96" s="47"/>
      <c r="RSK96" s="47"/>
      <c r="RSL96" s="47"/>
      <c r="RSM96" s="47"/>
      <c r="RSN96" s="47"/>
      <c r="RSO96" s="47"/>
      <c r="RSP96" s="47"/>
      <c r="RSQ96" s="47"/>
      <c r="RSR96" s="47"/>
      <c r="RSS96" s="47"/>
      <c r="RST96" s="47"/>
      <c r="RSU96" s="47"/>
      <c r="RSV96" s="47"/>
      <c r="RSW96" s="47"/>
      <c r="RSX96" s="47"/>
      <c r="RSY96" s="47"/>
      <c r="RSZ96" s="47"/>
      <c r="RTA96" s="47"/>
      <c r="RTB96" s="47"/>
      <c r="RTC96" s="47"/>
      <c r="RTD96" s="47"/>
      <c r="RTE96" s="47"/>
      <c r="RTF96" s="47"/>
      <c r="RTG96" s="47"/>
      <c r="RTH96" s="47"/>
      <c r="RTI96" s="47"/>
      <c r="RTJ96" s="47"/>
      <c r="RTK96" s="47"/>
      <c r="RTL96" s="47"/>
      <c r="RTM96" s="47"/>
      <c r="RTN96" s="47"/>
      <c r="RTO96" s="47"/>
      <c r="RTP96" s="47"/>
      <c r="RTQ96" s="47"/>
      <c r="RTR96" s="47"/>
      <c r="RTS96" s="47"/>
      <c r="RTT96" s="47"/>
      <c r="RTU96" s="47"/>
      <c r="RTV96" s="47"/>
      <c r="RTW96" s="47"/>
      <c r="RTX96" s="47"/>
      <c r="RTY96" s="47"/>
      <c r="RTZ96" s="47"/>
      <c r="RUA96" s="47"/>
      <c r="RUB96" s="47"/>
      <c r="RUC96" s="47"/>
      <c r="RUD96" s="47"/>
      <c r="RUE96" s="47"/>
      <c r="RUF96" s="47"/>
      <c r="RUG96" s="47"/>
      <c r="RUH96" s="47"/>
      <c r="RUI96" s="47"/>
      <c r="RUJ96" s="47"/>
      <c r="RUK96" s="47"/>
      <c r="RUL96" s="47"/>
      <c r="RUM96" s="47"/>
      <c r="RUN96" s="47"/>
      <c r="RUO96" s="47"/>
      <c r="RUP96" s="47"/>
      <c r="RUQ96" s="47"/>
      <c r="RUR96" s="47"/>
      <c r="RUS96" s="47"/>
      <c r="RUT96" s="47"/>
      <c r="RUU96" s="47"/>
      <c r="RUV96" s="47"/>
      <c r="RUW96" s="47"/>
      <c r="RUX96" s="47"/>
      <c r="RUY96" s="47"/>
      <c r="RUZ96" s="47"/>
      <c r="RVA96" s="47"/>
      <c r="RVB96" s="47"/>
      <c r="RVC96" s="47"/>
      <c r="RVD96" s="47"/>
      <c r="RVE96" s="47"/>
      <c r="RVF96" s="47"/>
      <c r="RVG96" s="47"/>
      <c r="RVH96" s="47"/>
      <c r="RVI96" s="47"/>
      <c r="RVJ96" s="47"/>
      <c r="RVK96" s="47"/>
      <c r="RVL96" s="47"/>
      <c r="RVM96" s="47"/>
      <c r="RVN96" s="47"/>
      <c r="RVO96" s="47"/>
      <c r="RVP96" s="47"/>
      <c r="RVQ96" s="47"/>
      <c r="RVR96" s="47"/>
      <c r="RVS96" s="47"/>
      <c r="RVT96" s="47"/>
      <c r="RVU96" s="47"/>
      <c r="RVV96" s="47"/>
      <c r="RVW96" s="47"/>
      <c r="RVX96" s="47"/>
      <c r="RVY96" s="47"/>
      <c r="RVZ96" s="47"/>
      <c r="RWA96" s="47"/>
      <c r="RWB96" s="47"/>
      <c r="RWC96" s="47"/>
      <c r="RWD96" s="47"/>
      <c r="RWE96" s="47"/>
      <c r="RWF96" s="47"/>
      <c r="RWG96" s="47"/>
      <c r="RWH96" s="47"/>
      <c r="RWI96" s="47"/>
      <c r="RWJ96" s="47"/>
      <c r="RWK96" s="47"/>
      <c r="RWL96" s="47"/>
      <c r="RWM96" s="47"/>
      <c r="RWN96" s="47"/>
      <c r="RWO96" s="47"/>
      <c r="RWP96" s="47"/>
      <c r="RWQ96" s="47"/>
      <c r="RWR96" s="47"/>
      <c r="RWS96" s="47"/>
      <c r="RWT96" s="47"/>
      <c r="RWU96" s="47"/>
      <c r="RWV96" s="47"/>
      <c r="RWW96" s="47"/>
      <c r="RWX96" s="47"/>
      <c r="RWY96" s="47"/>
      <c r="RWZ96" s="47"/>
      <c r="RXA96" s="47"/>
      <c r="RXB96" s="47"/>
      <c r="RXC96" s="47"/>
      <c r="RXD96" s="47"/>
      <c r="RXE96" s="47"/>
      <c r="RXF96" s="47"/>
      <c r="RXG96" s="47"/>
      <c r="RXH96" s="47"/>
      <c r="RXI96" s="47"/>
      <c r="RXJ96" s="47"/>
      <c r="RXK96" s="47"/>
      <c r="RXL96" s="47"/>
      <c r="RXM96" s="47"/>
      <c r="RXN96" s="47"/>
      <c r="RXO96" s="47"/>
      <c r="RXP96" s="47"/>
      <c r="RXQ96" s="47"/>
      <c r="RXR96" s="47"/>
      <c r="RXS96" s="47"/>
      <c r="RXT96" s="47"/>
      <c r="RXU96" s="47"/>
      <c r="RXV96" s="47"/>
      <c r="RXW96" s="47"/>
      <c r="RXX96" s="47"/>
      <c r="RXY96" s="47"/>
      <c r="RXZ96" s="47"/>
      <c r="RYA96" s="47"/>
      <c r="RYB96" s="47"/>
      <c r="RYC96" s="47"/>
      <c r="RYD96" s="47"/>
      <c r="RYE96" s="47"/>
      <c r="RYF96" s="47"/>
      <c r="RYG96" s="47"/>
      <c r="RYH96" s="47"/>
      <c r="RYI96" s="47"/>
      <c r="RYJ96" s="47"/>
      <c r="RYK96" s="47"/>
      <c r="RYL96" s="47"/>
      <c r="RYM96" s="47"/>
      <c r="RYN96" s="47"/>
      <c r="RYO96" s="47"/>
      <c r="RYP96" s="47"/>
      <c r="RYQ96" s="47"/>
      <c r="RYR96" s="47"/>
      <c r="RYS96" s="47"/>
      <c r="RYT96" s="47"/>
      <c r="RYU96" s="47"/>
      <c r="RYV96" s="47"/>
      <c r="RYW96" s="47"/>
      <c r="RYX96" s="47"/>
      <c r="RYY96" s="47"/>
      <c r="RYZ96" s="47"/>
      <c r="RZA96" s="47"/>
      <c r="RZB96" s="47"/>
      <c r="RZC96" s="47"/>
      <c r="RZD96" s="47"/>
      <c r="RZE96" s="47"/>
      <c r="RZF96" s="47"/>
      <c r="RZG96" s="47"/>
      <c r="RZH96" s="47"/>
      <c r="RZI96" s="47"/>
      <c r="RZJ96" s="47"/>
      <c r="RZK96" s="47"/>
      <c r="RZL96" s="47"/>
      <c r="RZM96" s="47"/>
      <c r="RZN96" s="47"/>
      <c r="RZO96" s="47"/>
      <c r="RZP96" s="47"/>
      <c r="RZQ96" s="47"/>
      <c r="RZR96" s="47"/>
      <c r="RZS96" s="47"/>
      <c r="RZT96" s="47"/>
      <c r="RZU96" s="47"/>
      <c r="RZV96" s="47"/>
      <c r="RZW96" s="47"/>
      <c r="RZX96" s="47"/>
      <c r="RZY96" s="47"/>
      <c r="RZZ96" s="47"/>
      <c r="SAA96" s="47"/>
      <c r="SAB96" s="47"/>
      <c r="SAC96" s="47"/>
      <c r="SAD96" s="47"/>
      <c r="SAE96" s="47"/>
      <c r="SAF96" s="47"/>
      <c r="SAG96" s="47"/>
      <c r="SAH96" s="47"/>
      <c r="SAI96" s="47"/>
      <c r="SAJ96" s="47"/>
      <c r="SAK96" s="47"/>
      <c r="SAL96" s="47"/>
      <c r="SAM96" s="47"/>
      <c r="SAN96" s="47"/>
      <c r="SAO96" s="47"/>
      <c r="SAP96" s="47"/>
      <c r="SAQ96" s="47"/>
      <c r="SAR96" s="47"/>
      <c r="SAS96" s="47"/>
      <c r="SAT96" s="47"/>
      <c r="SAU96" s="47"/>
      <c r="SAV96" s="47"/>
      <c r="SAW96" s="47"/>
      <c r="SAX96" s="47"/>
      <c r="SAY96" s="47"/>
      <c r="SAZ96" s="47"/>
      <c r="SBA96" s="47"/>
      <c r="SBB96" s="47"/>
      <c r="SBC96" s="47"/>
      <c r="SBD96" s="47"/>
      <c r="SBE96" s="47"/>
      <c r="SBF96" s="47"/>
      <c r="SBG96" s="47"/>
      <c r="SBH96" s="47"/>
      <c r="SBI96" s="47"/>
      <c r="SBJ96" s="47"/>
      <c r="SBK96" s="47"/>
      <c r="SBL96" s="47"/>
      <c r="SBM96" s="47"/>
      <c r="SBN96" s="47"/>
      <c r="SBO96" s="47"/>
      <c r="SBP96" s="47"/>
      <c r="SBQ96" s="47"/>
      <c r="SBR96" s="47"/>
      <c r="SBS96" s="47"/>
      <c r="SBT96" s="47"/>
      <c r="SBU96" s="47"/>
      <c r="SBV96" s="47"/>
      <c r="SBW96" s="47"/>
      <c r="SBX96" s="47"/>
      <c r="SBY96" s="47"/>
      <c r="SBZ96" s="47"/>
      <c r="SCA96" s="47"/>
      <c r="SCB96" s="47"/>
      <c r="SCC96" s="47"/>
      <c r="SCD96" s="47"/>
      <c r="SCE96" s="47"/>
      <c r="SCF96" s="47"/>
      <c r="SCG96" s="47"/>
      <c r="SCH96" s="47"/>
      <c r="SCI96" s="47"/>
      <c r="SCJ96" s="47"/>
      <c r="SCK96" s="47"/>
      <c r="SCL96" s="47"/>
      <c r="SCM96" s="47"/>
      <c r="SCN96" s="47"/>
      <c r="SCO96" s="47"/>
      <c r="SCP96" s="47"/>
      <c r="SCQ96" s="47"/>
      <c r="SCR96" s="47"/>
      <c r="SCS96" s="47"/>
      <c r="SCT96" s="47"/>
      <c r="SCU96" s="47"/>
      <c r="SCV96" s="47"/>
      <c r="SCW96" s="47"/>
      <c r="SCX96" s="47"/>
      <c r="SCY96" s="47"/>
      <c r="SCZ96" s="47"/>
      <c r="SDA96" s="47"/>
      <c r="SDB96" s="47"/>
      <c r="SDC96" s="47"/>
      <c r="SDD96" s="47"/>
      <c r="SDE96" s="47"/>
      <c r="SDF96" s="47"/>
      <c r="SDG96" s="47"/>
      <c r="SDH96" s="47"/>
      <c r="SDI96" s="47"/>
      <c r="SDJ96" s="47"/>
      <c r="SDK96" s="47"/>
      <c r="SDL96" s="47"/>
      <c r="SDM96" s="47"/>
      <c r="SDN96" s="47"/>
      <c r="SDO96" s="47"/>
      <c r="SDP96" s="47"/>
      <c r="SDQ96" s="47"/>
      <c r="SDR96" s="47"/>
      <c r="SDS96" s="47"/>
      <c r="SDT96" s="47"/>
      <c r="SDU96" s="47"/>
      <c r="SDV96" s="47"/>
      <c r="SDW96" s="47"/>
      <c r="SDX96" s="47"/>
      <c r="SDY96" s="47"/>
      <c r="SDZ96" s="47"/>
      <c r="SEA96" s="47"/>
      <c r="SEB96" s="47"/>
      <c r="SEC96" s="47"/>
      <c r="SED96" s="47"/>
      <c r="SEE96" s="47"/>
      <c r="SEF96" s="47"/>
      <c r="SEG96" s="47"/>
      <c r="SEH96" s="47"/>
      <c r="SEI96" s="47"/>
      <c r="SEJ96" s="47"/>
      <c r="SEK96" s="47"/>
      <c r="SEL96" s="47"/>
      <c r="SEM96" s="47"/>
      <c r="SEN96" s="47"/>
      <c r="SEO96" s="47"/>
      <c r="SEP96" s="47"/>
      <c r="SEQ96" s="47"/>
      <c r="SER96" s="47"/>
      <c r="SES96" s="47"/>
      <c r="SET96" s="47"/>
      <c r="SEU96" s="47"/>
      <c r="SEV96" s="47"/>
      <c r="SEW96" s="47"/>
      <c r="SEX96" s="47"/>
      <c r="SEY96" s="47"/>
      <c r="SEZ96" s="47"/>
      <c r="SFA96" s="47"/>
      <c r="SFB96" s="47"/>
      <c r="SFC96" s="47"/>
      <c r="SFD96" s="47"/>
      <c r="SFE96" s="47"/>
      <c r="SFF96" s="47"/>
      <c r="SFG96" s="47"/>
      <c r="SFH96" s="47"/>
      <c r="SFI96" s="47"/>
      <c r="SFJ96" s="47"/>
      <c r="SFK96" s="47"/>
      <c r="SFL96" s="47"/>
      <c r="SFM96" s="47"/>
      <c r="SFN96" s="47"/>
      <c r="SFO96" s="47"/>
      <c r="SFP96" s="47"/>
      <c r="SFQ96" s="47"/>
      <c r="SFR96" s="47"/>
      <c r="SFS96" s="47"/>
      <c r="SFT96" s="47"/>
      <c r="SFU96" s="47"/>
      <c r="SFV96" s="47"/>
      <c r="SFW96" s="47"/>
      <c r="SFX96" s="47"/>
      <c r="SFY96" s="47"/>
      <c r="SFZ96" s="47"/>
      <c r="SGA96" s="47"/>
      <c r="SGB96" s="47"/>
      <c r="SGC96" s="47"/>
      <c r="SGD96" s="47"/>
      <c r="SGE96" s="47"/>
      <c r="SGF96" s="47"/>
      <c r="SGG96" s="47"/>
      <c r="SGH96" s="47"/>
      <c r="SGI96" s="47"/>
      <c r="SGJ96" s="47"/>
      <c r="SGK96" s="47"/>
      <c r="SGL96" s="47"/>
      <c r="SGM96" s="47"/>
      <c r="SGN96" s="47"/>
      <c r="SGO96" s="47"/>
      <c r="SGP96" s="47"/>
      <c r="SGQ96" s="47"/>
      <c r="SGR96" s="47"/>
      <c r="SGS96" s="47"/>
      <c r="SGT96" s="47"/>
      <c r="SGU96" s="47"/>
      <c r="SGV96" s="47"/>
      <c r="SGW96" s="47"/>
      <c r="SGX96" s="47"/>
      <c r="SGY96" s="47"/>
      <c r="SGZ96" s="47"/>
      <c r="SHA96" s="47"/>
      <c r="SHB96" s="47"/>
      <c r="SHC96" s="47"/>
      <c r="SHD96" s="47"/>
      <c r="SHE96" s="47"/>
      <c r="SHF96" s="47"/>
      <c r="SHG96" s="47"/>
      <c r="SHH96" s="47"/>
      <c r="SHI96" s="47"/>
      <c r="SHJ96" s="47"/>
      <c r="SHK96" s="47"/>
      <c r="SHL96" s="47"/>
      <c r="SHM96" s="47"/>
      <c r="SHN96" s="47"/>
      <c r="SHO96" s="47"/>
      <c r="SHP96" s="47"/>
      <c r="SHQ96" s="47"/>
      <c r="SHR96" s="47"/>
      <c r="SHS96" s="47"/>
      <c r="SHT96" s="47"/>
      <c r="SHU96" s="47"/>
      <c r="SHV96" s="47"/>
      <c r="SHW96" s="47"/>
      <c r="SHX96" s="47"/>
      <c r="SHY96" s="47"/>
      <c r="SHZ96" s="47"/>
      <c r="SIA96" s="47"/>
      <c r="SIB96" s="47"/>
      <c r="SIC96" s="47"/>
      <c r="SID96" s="47"/>
      <c r="SIE96" s="47"/>
      <c r="SIF96" s="47"/>
      <c r="SIG96" s="47"/>
      <c r="SIH96" s="47"/>
      <c r="SII96" s="47"/>
      <c r="SIJ96" s="47"/>
      <c r="SIK96" s="47"/>
      <c r="SIL96" s="47"/>
      <c r="SIM96" s="47"/>
      <c r="SIN96" s="47"/>
      <c r="SIO96" s="47"/>
      <c r="SIP96" s="47"/>
      <c r="SIQ96" s="47"/>
      <c r="SIR96" s="47"/>
      <c r="SIS96" s="47"/>
      <c r="SIT96" s="47"/>
      <c r="SIU96" s="47"/>
      <c r="SIV96" s="47"/>
      <c r="SIW96" s="47"/>
      <c r="SIX96" s="47"/>
      <c r="SIY96" s="47"/>
      <c r="SIZ96" s="47"/>
      <c r="SJA96" s="47"/>
      <c r="SJB96" s="47"/>
      <c r="SJC96" s="47"/>
      <c r="SJD96" s="47"/>
      <c r="SJE96" s="47"/>
      <c r="SJF96" s="47"/>
      <c r="SJG96" s="47"/>
      <c r="SJH96" s="47"/>
      <c r="SJI96" s="47"/>
      <c r="SJJ96" s="47"/>
      <c r="SJK96" s="47"/>
      <c r="SJL96" s="47"/>
      <c r="SJM96" s="47"/>
      <c r="SJN96" s="47"/>
      <c r="SJO96" s="47"/>
      <c r="SJP96" s="47"/>
      <c r="SJQ96" s="47"/>
      <c r="SJR96" s="47"/>
      <c r="SJS96" s="47"/>
      <c r="SJT96" s="47"/>
      <c r="SJU96" s="47"/>
      <c r="SJV96" s="47"/>
      <c r="SJW96" s="47"/>
      <c r="SJX96" s="47"/>
      <c r="SJY96" s="47"/>
      <c r="SJZ96" s="47"/>
      <c r="SKA96" s="47"/>
      <c r="SKB96" s="47"/>
      <c r="SKC96" s="47"/>
      <c r="SKD96" s="47"/>
      <c r="SKE96" s="47"/>
      <c r="SKF96" s="47"/>
      <c r="SKG96" s="47"/>
      <c r="SKH96" s="47"/>
      <c r="SKI96" s="47"/>
      <c r="SKJ96" s="47"/>
      <c r="SKK96" s="47"/>
      <c r="SKL96" s="47"/>
      <c r="SKM96" s="47"/>
      <c r="SKN96" s="47"/>
      <c r="SKO96" s="47"/>
      <c r="SKP96" s="47"/>
      <c r="SKQ96" s="47"/>
      <c r="SKR96" s="47"/>
      <c r="SKS96" s="47"/>
      <c r="SKT96" s="47"/>
      <c r="SKU96" s="47"/>
      <c r="SKV96" s="47"/>
      <c r="SKW96" s="47"/>
      <c r="SKX96" s="47"/>
      <c r="SKY96" s="47"/>
      <c r="SKZ96" s="47"/>
      <c r="SLA96" s="47"/>
      <c r="SLB96" s="47"/>
      <c r="SLC96" s="47"/>
      <c r="SLD96" s="47"/>
      <c r="SLE96" s="47"/>
      <c r="SLF96" s="47"/>
      <c r="SLG96" s="47"/>
      <c r="SLH96" s="47"/>
      <c r="SLI96" s="47"/>
      <c r="SLJ96" s="47"/>
      <c r="SLK96" s="47"/>
      <c r="SLL96" s="47"/>
      <c r="SLM96" s="47"/>
      <c r="SLN96" s="47"/>
      <c r="SLO96" s="47"/>
      <c r="SLP96" s="47"/>
      <c r="SLQ96" s="47"/>
      <c r="SLR96" s="47"/>
      <c r="SLS96" s="47"/>
      <c r="SLT96" s="47"/>
      <c r="SLU96" s="47"/>
      <c r="SLV96" s="47"/>
      <c r="SLW96" s="47"/>
      <c r="SLX96" s="47"/>
      <c r="SLY96" s="47"/>
      <c r="SLZ96" s="47"/>
      <c r="SMA96" s="47"/>
      <c r="SMB96" s="47"/>
      <c r="SMC96" s="47"/>
      <c r="SMD96" s="47"/>
      <c r="SME96" s="47"/>
      <c r="SMF96" s="47"/>
      <c r="SMG96" s="47"/>
      <c r="SMH96" s="47"/>
      <c r="SMI96" s="47"/>
      <c r="SMJ96" s="47"/>
      <c r="SMK96" s="47"/>
      <c r="SML96" s="47"/>
      <c r="SMM96" s="47"/>
      <c r="SMN96" s="47"/>
      <c r="SMO96" s="47"/>
      <c r="SMP96" s="47"/>
      <c r="SMQ96" s="47"/>
      <c r="SMR96" s="47"/>
      <c r="SMS96" s="47"/>
      <c r="SMT96" s="47"/>
      <c r="SMU96" s="47"/>
      <c r="SMV96" s="47"/>
      <c r="SMW96" s="47"/>
      <c r="SMX96" s="47"/>
      <c r="SMY96" s="47"/>
      <c r="SMZ96" s="47"/>
      <c r="SNA96" s="47"/>
      <c r="SNB96" s="47"/>
      <c r="SNC96" s="47"/>
      <c r="SND96" s="47"/>
      <c r="SNE96" s="47"/>
      <c r="SNF96" s="47"/>
      <c r="SNG96" s="47"/>
      <c r="SNH96" s="47"/>
      <c r="SNI96" s="47"/>
      <c r="SNJ96" s="47"/>
      <c r="SNK96" s="47"/>
      <c r="SNL96" s="47"/>
      <c r="SNM96" s="47"/>
      <c r="SNN96" s="47"/>
      <c r="SNO96" s="47"/>
      <c r="SNP96" s="47"/>
      <c r="SNQ96" s="47"/>
      <c r="SNR96" s="47"/>
      <c r="SNS96" s="47"/>
      <c r="SNT96" s="47"/>
      <c r="SNU96" s="47"/>
      <c r="SNV96" s="47"/>
      <c r="SNW96" s="47"/>
      <c r="SNX96" s="47"/>
      <c r="SNY96" s="47"/>
      <c r="SNZ96" s="47"/>
      <c r="SOA96" s="47"/>
      <c r="SOB96" s="47"/>
      <c r="SOC96" s="47"/>
      <c r="SOD96" s="47"/>
      <c r="SOE96" s="47"/>
      <c r="SOF96" s="47"/>
      <c r="SOG96" s="47"/>
      <c r="SOH96" s="47"/>
      <c r="SOI96" s="47"/>
      <c r="SOJ96" s="47"/>
      <c r="SOK96" s="47"/>
      <c r="SOL96" s="47"/>
      <c r="SOM96" s="47"/>
      <c r="SON96" s="47"/>
      <c r="SOO96" s="47"/>
      <c r="SOP96" s="47"/>
      <c r="SOQ96" s="47"/>
      <c r="SOR96" s="47"/>
      <c r="SOS96" s="47"/>
      <c r="SOT96" s="47"/>
      <c r="SOU96" s="47"/>
      <c r="SOV96" s="47"/>
      <c r="SOW96" s="47"/>
      <c r="SOX96" s="47"/>
      <c r="SOY96" s="47"/>
      <c r="SOZ96" s="47"/>
      <c r="SPA96" s="47"/>
      <c r="SPB96" s="47"/>
      <c r="SPC96" s="47"/>
      <c r="SPD96" s="47"/>
      <c r="SPE96" s="47"/>
      <c r="SPF96" s="47"/>
      <c r="SPG96" s="47"/>
      <c r="SPH96" s="47"/>
      <c r="SPI96" s="47"/>
      <c r="SPJ96" s="47"/>
      <c r="SPK96" s="47"/>
      <c r="SPL96" s="47"/>
      <c r="SPM96" s="47"/>
      <c r="SPN96" s="47"/>
      <c r="SPO96" s="47"/>
      <c r="SPP96" s="47"/>
      <c r="SPQ96" s="47"/>
      <c r="SPR96" s="47"/>
      <c r="SPS96" s="47"/>
      <c r="SPT96" s="47"/>
      <c r="SPU96" s="47"/>
      <c r="SPV96" s="47"/>
      <c r="SPW96" s="47"/>
      <c r="SPX96" s="47"/>
      <c r="SPY96" s="47"/>
      <c r="SPZ96" s="47"/>
      <c r="SQA96" s="47"/>
      <c r="SQB96" s="47"/>
      <c r="SQC96" s="47"/>
      <c r="SQD96" s="47"/>
      <c r="SQE96" s="47"/>
      <c r="SQF96" s="47"/>
      <c r="SQG96" s="47"/>
      <c r="SQH96" s="47"/>
      <c r="SQI96" s="47"/>
      <c r="SQJ96" s="47"/>
      <c r="SQK96" s="47"/>
      <c r="SQL96" s="47"/>
      <c r="SQM96" s="47"/>
      <c r="SQN96" s="47"/>
      <c r="SQO96" s="47"/>
      <c r="SQP96" s="47"/>
      <c r="SQQ96" s="47"/>
      <c r="SQR96" s="47"/>
      <c r="SQS96" s="47"/>
      <c r="SQT96" s="47"/>
      <c r="SQU96" s="47"/>
      <c r="SQV96" s="47"/>
      <c r="SQW96" s="47"/>
      <c r="SQX96" s="47"/>
      <c r="SQY96" s="47"/>
      <c r="SQZ96" s="47"/>
      <c r="SRA96" s="47"/>
      <c r="SRB96" s="47"/>
      <c r="SRC96" s="47"/>
      <c r="SRD96" s="47"/>
      <c r="SRE96" s="47"/>
      <c r="SRF96" s="47"/>
      <c r="SRG96" s="47"/>
      <c r="SRH96" s="47"/>
      <c r="SRI96" s="47"/>
      <c r="SRJ96" s="47"/>
      <c r="SRK96" s="47"/>
      <c r="SRL96" s="47"/>
      <c r="SRM96" s="47"/>
      <c r="SRN96" s="47"/>
      <c r="SRO96" s="47"/>
      <c r="SRP96" s="47"/>
      <c r="SRQ96" s="47"/>
      <c r="SRR96" s="47"/>
      <c r="SRS96" s="47"/>
      <c r="SRT96" s="47"/>
      <c r="SRU96" s="47"/>
      <c r="SRV96" s="47"/>
      <c r="SRW96" s="47"/>
      <c r="SRX96" s="47"/>
      <c r="SRY96" s="47"/>
      <c r="SRZ96" s="47"/>
      <c r="SSA96" s="47"/>
      <c r="SSB96" s="47"/>
      <c r="SSC96" s="47"/>
      <c r="SSD96" s="47"/>
      <c r="SSE96" s="47"/>
      <c r="SSF96" s="47"/>
      <c r="SSG96" s="47"/>
      <c r="SSH96" s="47"/>
      <c r="SSI96" s="47"/>
      <c r="SSJ96" s="47"/>
      <c r="SSK96" s="47"/>
      <c r="SSL96" s="47"/>
      <c r="SSM96" s="47"/>
      <c r="SSN96" s="47"/>
      <c r="SSO96" s="47"/>
      <c r="SSP96" s="47"/>
      <c r="SSQ96" s="47"/>
      <c r="SSR96" s="47"/>
      <c r="SSS96" s="47"/>
      <c r="SST96" s="47"/>
      <c r="SSU96" s="47"/>
      <c r="SSV96" s="47"/>
      <c r="SSW96" s="47"/>
      <c r="SSX96" s="47"/>
      <c r="SSY96" s="47"/>
      <c r="SSZ96" s="47"/>
      <c r="STA96" s="47"/>
      <c r="STB96" s="47"/>
      <c r="STC96" s="47"/>
      <c r="STD96" s="47"/>
      <c r="STE96" s="47"/>
      <c r="STF96" s="47"/>
      <c r="STG96" s="47"/>
      <c r="STH96" s="47"/>
      <c r="STI96" s="47"/>
      <c r="STJ96" s="47"/>
      <c r="STK96" s="47"/>
      <c r="STL96" s="47"/>
      <c r="STM96" s="47"/>
      <c r="STN96" s="47"/>
      <c r="STO96" s="47"/>
      <c r="STP96" s="47"/>
      <c r="STQ96" s="47"/>
      <c r="STR96" s="47"/>
      <c r="STS96" s="47"/>
      <c r="STT96" s="47"/>
      <c r="STU96" s="47"/>
      <c r="STV96" s="47"/>
      <c r="STW96" s="47"/>
      <c r="STX96" s="47"/>
      <c r="STY96" s="47"/>
      <c r="STZ96" s="47"/>
      <c r="SUA96" s="47"/>
      <c r="SUB96" s="47"/>
      <c r="SUC96" s="47"/>
      <c r="SUD96" s="47"/>
      <c r="SUE96" s="47"/>
      <c r="SUF96" s="47"/>
      <c r="SUG96" s="47"/>
      <c r="SUH96" s="47"/>
      <c r="SUI96" s="47"/>
      <c r="SUJ96" s="47"/>
      <c r="SUK96" s="47"/>
      <c r="SUL96" s="47"/>
      <c r="SUM96" s="47"/>
      <c r="SUN96" s="47"/>
      <c r="SUO96" s="47"/>
      <c r="SUP96" s="47"/>
      <c r="SUQ96" s="47"/>
      <c r="SUR96" s="47"/>
      <c r="SUS96" s="47"/>
      <c r="SUT96" s="47"/>
      <c r="SUU96" s="47"/>
      <c r="SUV96" s="47"/>
      <c r="SUW96" s="47"/>
      <c r="SUX96" s="47"/>
      <c r="SUY96" s="47"/>
      <c r="SUZ96" s="47"/>
      <c r="SVA96" s="47"/>
      <c r="SVB96" s="47"/>
      <c r="SVC96" s="47"/>
      <c r="SVD96" s="47"/>
      <c r="SVE96" s="47"/>
      <c r="SVF96" s="47"/>
      <c r="SVG96" s="47"/>
      <c r="SVH96" s="47"/>
      <c r="SVI96" s="47"/>
      <c r="SVJ96" s="47"/>
      <c r="SVK96" s="47"/>
      <c r="SVL96" s="47"/>
      <c r="SVM96" s="47"/>
      <c r="SVN96" s="47"/>
      <c r="SVO96" s="47"/>
      <c r="SVP96" s="47"/>
      <c r="SVQ96" s="47"/>
      <c r="SVR96" s="47"/>
      <c r="SVS96" s="47"/>
      <c r="SVT96" s="47"/>
      <c r="SVU96" s="47"/>
      <c r="SVV96" s="47"/>
      <c r="SVW96" s="47"/>
      <c r="SVX96" s="47"/>
      <c r="SVY96" s="47"/>
      <c r="SVZ96" s="47"/>
      <c r="SWA96" s="47"/>
      <c r="SWB96" s="47"/>
      <c r="SWC96" s="47"/>
      <c r="SWD96" s="47"/>
      <c r="SWE96" s="47"/>
      <c r="SWF96" s="47"/>
      <c r="SWG96" s="47"/>
      <c r="SWH96" s="47"/>
      <c r="SWI96" s="47"/>
      <c r="SWJ96" s="47"/>
      <c r="SWK96" s="47"/>
      <c r="SWL96" s="47"/>
      <c r="SWM96" s="47"/>
      <c r="SWN96" s="47"/>
      <c r="SWO96" s="47"/>
      <c r="SWP96" s="47"/>
      <c r="SWQ96" s="47"/>
      <c r="SWR96" s="47"/>
      <c r="SWS96" s="47"/>
      <c r="SWT96" s="47"/>
      <c r="SWU96" s="47"/>
      <c r="SWV96" s="47"/>
      <c r="SWW96" s="47"/>
      <c r="SWX96" s="47"/>
      <c r="SWY96" s="47"/>
      <c r="SWZ96" s="47"/>
      <c r="SXA96" s="47"/>
      <c r="SXB96" s="47"/>
      <c r="SXC96" s="47"/>
      <c r="SXD96" s="47"/>
      <c r="SXE96" s="47"/>
      <c r="SXF96" s="47"/>
      <c r="SXG96" s="47"/>
      <c r="SXH96" s="47"/>
      <c r="SXI96" s="47"/>
      <c r="SXJ96" s="47"/>
      <c r="SXK96" s="47"/>
      <c r="SXL96" s="47"/>
      <c r="SXM96" s="47"/>
      <c r="SXN96" s="47"/>
      <c r="SXO96" s="47"/>
      <c r="SXP96" s="47"/>
      <c r="SXQ96" s="47"/>
      <c r="SXR96" s="47"/>
      <c r="SXS96" s="47"/>
      <c r="SXT96" s="47"/>
      <c r="SXU96" s="47"/>
      <c r="SXV96" s="47"/>
      <c r="SXW96" s="47"/>
      <c r="SXX96" s="47"/>
      <c r="SXY96" s="47"/>
      <c r="SXZ96" s="47"/>
      <c r="SYA96" s="47"/>
      <c r="SYB96" s="47"/>
      <c r="SYC96" s="47"/>
      <c r="SYD96" s="47"/>
      <c r="SYE96" s="47"/>
      <c r="SYF96" s="47"/>
      <c r="SYG96" s="47"/>
      <c r="SYH96" s="47"/>
      <c r="SYI96" s="47"/>
      <c r="SYJ96" s="47"/>
      <c r="SYK96" s="47"/>
      <c r="SYL96" s="47"/>
      <c r="SYM96" s="47"/>
      <c r="SYN96" s="47"/>
      <c r="SYO96" s="47"/>
      <c r="SYP96" s="47"/>
      <c r="SYQ96" s="47"/>
      <c r="SYR96" s="47"/>
      <c r="SYS96" s="47"/>
      <c r="SYT96" s="47"/>
      <c r="SYU96" s="47"/>
      <c r="SYV96" s="47"/>
      <c r="SYW96" s="47"/>
      <c r="SYX96" s="47"/>
      <c r="SYY96" s="47"/>
      <c r="SYZ96" s="47"/>
      <c r="SZA96" s="47"/>
      <c r="SZB96" s="47"/>
      <c r="SZC96" s="47"/>
      <c r="SZD96" s="47"/>
      <c r="SZE96" s="47"/>
      <c r="SZF96" s="47"/>
      <c r="SZG96" s="47"/>
      <c r="SZH96" s="47"/>
      <c r="SZI96" s="47"/>
      <c r="SZJ96" s="47"/>
      <c r="SZK96" s="47"/>
      <c r="SZL96" s="47"/>
      <c r="SZM96" s="47"/>
      <c r="SZN96" s="47"/>
      <c r="SZO96" s="47"/>
      <c r="SZP96" s="47"/>
      <c r="SZQ96" s="47"/>
      <c r="SZR96" s="47"/>
      <c r="SZS96" s="47"/>
      <c r="SZT96" s="47"/>
      <c r="SZU96" s="47"/>
      <c r="SZV96" s="47"/>
      <c r="SZW96" s="47"/>
      <c r="SZX96" s="47"/>
      <c r="SZY96" s="47"/>
      <c r="SZZ96" s="47"/>
      <c r="TAA96" s="47"/>
      <c r="TAB96" s="47"/>
      <c r="TAC96" s="47"/>
      <c r="TAD96" s="47"/>
      <c r="TAE96" s="47"/>
      <c r="TAF96" s="47"/>
      <c r="TAG96" s="47"/>
      <c r="TAH96" s="47"/>
      <c r="TAI96" s="47"/>
      <c r="TAJ96" s="47"/>
      <c r="TAK96" s="47"/>
      <c r="TAL96" s="47"/>
      <c r="TAM96" s="47"/>
      <c r="TAN96" s="47"/>
      <c r="TAO96" s="47"/>
      <c r="TAP96" s="47"/>
      <c r="TAQ96" s="47"/>
      <c r="TAR96" s="47"/>
      <c r="TAS96" s="47"/>
      <c r="TAT96" s="47"/>
      <c r="TAU96" s="47"/>
      <c r="TAV96" s="47"/>
      <c r="TAW96" s="47"/>
      <c r="TAX96" s="47"/>
      <c r="TAY96" s="47"/>
      <c r="TAZ96" s="47"/>
      <c r="TBA96" s="47"/>
      <c r="TBB96" s="47"/>
      <c r="TBC96" s="47"/>
      <c r="TBD96" s="47"/>
      <c r="TBE96" s="47"/>
      <c r="TBF96" s="47"/>
      <c r="TBG96" s="47"/>
      <c r="TBH96" s="47"/>
      <c r="TBI96" s="47"/>
      <c r="TBJ96" s="47"/>
      <c r="TBK96" s="47"/>
      <c r="TBL96" s="47"/>
      <c r="TBM96" s="47"/>
      <c r="TBN96" s="47"/>
      <c r="TBO96" s="47"/>
      <c r="TBP96" s="47"/>
      <c r="TBQ96" s="47"/>
      <c r="TBR96" s="47"/>
      <c r="TBS96" s="47"/>
      <c r="TBT96" s="47"/>
      <c r="TBU96" s="47"/>
      <c r="TBV96" s="47"/>
      <c r="TBW96" s="47"/>
      <c r="TBX96" s="47"/>
      <c r="TBY96" s="47"/>
      <c r="TBZ96" s="47"/>
      <c r="TCA96" s="47"/>
      <c r="TCB96" s="47"/>
      <c r="TCC96" s="47"/>
      <c r="TCD96" s="47"/>
      <c r="TCE96" s="47"/>
      <c r="TCF96" s="47"/>
      <c r="TCG96" s="47"/>
      <c r="TCH96" s="47"/>
      <c r="TCI96" s="47"/>
      <c r="TCJ96" s="47"/>
      <c r="TCK96" s="47"/>
      <c r="TCL96" s="47"/>
      <c r="TCM96" s="47"/>
      <c r="TCN96" s="47"/>
      <c r="TCO96" s="47"/>
      <c r="TCP96" s="47"/>
      <c r="TCQ96" s="47"/>
      <c r="TCR96" s="47"/>
      <c r="TCS96" s="47"/>
      <c r="TCT96" s="47"/>
      <c r="TCU96" s="47"/>
      <c r="TCV96" s="47"/>
      <c r="TCW96" s="47"/>
      <c r="TCX96" s="47"/>
      <c r="TCY96" s="47"/>
      <c r="TCZ96" s="47"/>
      <c r="TDA96" s="47"/>
      <c r="TDB96" s="47"/>
      <c r="TDC96" s="47"/>
      <c r="TDD96" s="47"/>
      <c r="TDE96" s="47"/>
      <c r="TDF96" s="47"/>
      <c r="TDG96" s="47"/>
      <c r="TDH96" s="47"/>
      <c r="TDI96" s="47"/>
      <c r="TDJ96" s="47"/>
      <c r="TDK96" s="47"/>
      <c r="TDL96" s="47"/>
      <c r="TDM96" s="47"/>
      <c r="TDN96" s="47"/>
      <c r="TDO96" s="47"/>
      <c r="TDP96" s="47"/>
      <c r="TDQ96" s="47"/>
      <c r="TDR96" s="47"/>
      <c r="TDS96" s="47"/>
      <c r="TDT96" s="47"/>
      <c r="TDU96" s="47"/>
      <c r="TDV96" s="47"/>
      <c r="TDW96" s="47"/>
      <c r="TDX96" s="47"/>
      <c r="TDY96" s="47"/>
      <c r="TDZ96" s="47"/>
      <c r="TEA96" s="47"/>
      <c r="TEB96" s="47"/>
      <c r="TEC96" s="47"/>
      <c r="TED96" s="47"/>
      <c r="TEE96" s="47"/>
      <c r="TEF96" s="47"/>
      <c r="TEG96" s="47"/>
      <c r="TEH96" s="47"/>
      <c r="TEI96" s="47"/>
      <c r="TEJ96" s="47"/>
      <c r="TEK96" s="47"/>
      <c r="TEL96" s="47"/>
      <c r="TEM96" s="47"/>
      <c r="TEN96" s="47"/>
      <c r="TEO96" s="47"/>
      <c r="TEP96" s="47"/>
      <c r="TEQ96" s="47"/>
      <c r="TER96" s="47"/>
      <c r="TES96" s="47"/>
      <c r="TET96" s="47"/>
      <c r="TEU96" s="47"/>
      <c r="TEV96" s="47"/>
      <c r="TEW96" s="47"/>
      <c r="TEX96" s="47"/>
      <c r="TEY96" s="47"/>
      <c r="TEZ96" s="47"/>
      <c r="TFA96" s="47"/>
      <c r="TFB96" s="47"/>
      <c r="TFC96" s="47"/>
      <c r="TFD96" s="47"/>
      <c r="TFE96" s="47"/>
      <c r="TFF96" s="47"/>
      <c r="TFG96" s="47"/>
      <c r="TFH96" s="47"/>
      <c r="TFI96" s="47"/>
      <c r="TFJ96" s="47"/>
      <c r="TFK96" s="47"/>
      <c r="TFL96" s="47"/>
      <c r="TFM96" s="47"/>
      <c r="TFN96" s="47"/>
      <c r="TFO96" s="47"/>
      <c r="TFP96" s="47"/>
      <c r="TFQ96" s="47"/>
      <c r="TFR96" s="47"/>
      <c r="TFS96" s="47"/>
      <c r="TFT96" s="47"/>
      <c r="TFU96" s="47"/>
      <c r="TFV96" s="47"/>
      <c r="TFW96" s="47"/>
      <c r="TFX96" s="47"/>
      <c r="TFY96" s="47"/>
      <c r="TFZ96" s="47"/>
      <c r="TGA96" s="47"/>
      <c r="TGB96" s="47"/>
      <c r="TGC96" s="47"/>
      <c r="TGD96" s="47"/>
      <c r="TGE96" s="47"/>
      <c r="TGF96" s="47"/>
      <c r="TGG96" s="47"/>
      <c r="TGH96" s="47"/>
      <c r="TGI96" s="47"/>
      <c r="TGJ96" s="47"/>
      <c r="TGK96" s="47"/>
      <c r="TGL96" s="47"/>
      <c r="TGM96" s="47"/>
      <c r="TGN96" s="47"/>
      <c r="TGO96" s="47"/>
      <c r="TGP96" s="47"/>
      <c r="TGQ96" s="47"/>
      <c r="TGR96" s="47"/>
      <c r="TGS96" s="47"/>
      <c r="TGT96" s="47"/>
      <c r="TGU96" s="47"/>
      <c r="TGV96" s="47"/>
      <c r="TGW96" s="47"/>
      <c r="TGX96" s="47"/>
      <c r="TGY96" s="47"/>
      <c r="TGZ96" s="47"/>
      <c r="THA96" s="47"/>
      <c r="THB96" s="47"/>
      <c r="THC96" s="47"/>
      <c r="THD96" s="47"/>
      <c r="THE96" s="47"/>
      <c r="THF96" s="47"/>
      <c r="THG96" s="47"/>
      <c r="THH96" s="47"/>
      <c r="THI96" s="47"/>
      <c r="THJ96" s="47"/>
      <c r="THK96" s="47"/>
      <c r="THL96" s="47"/>
      <c r="THM96" s="47"/>
      <c r="THN96" s="47"/>
      <c r="THO96" s="47"/>
      <c r="THP96" s="47"/>
      <c r="THQ96" s="47"/>
      <c r="THR96" s="47"/>
      <c r="THS96" s="47"/>
      <c r="THT96" s="47"/>
      <c r="THU96" s="47"/>
      <c r="THV96" s="47"/>
      <c r="THW96" s="47"/>
      <c r="THX96" s="47"/>
      <c r="THY96" s="47"/>
      <c r="THZ96" s="47"/>
      <c r="TIA96" s="47"/>
      <c r="TIB96" s="47"/>
      <c r="TIC96" s="47"/>
      <c r="TID96" s="47"/>
      <c r="TIE96" s="47"/>
      <c r="TIF96" s="47"/>
      <c r="TIG96" s="47"/>
      <c r="TIH96" s="47"/>
      <c r="TII96" s="47"/>
      <c r="TIJ96" s="47"/>
      <c r="TIK96" s="47"/>
      <c r="TIL96" s="47"/>
      <c r="TIM96" s="47"/>
      <c r="TIN96" s="47"/>
      <c r="TIO96" s="47"/>
      <c r="TIP96" s="47"/>
      <c r="TIQ96" s="47"/>
      <c r="TIR96" s="47"/>
      <c r="TIS96" s="47"/>
      <c r="TIT96" s="47"/>
      <c r="TIU96" s="47"/>
      <c r="TIV96" s="47"/>
      <c r="TIW96" s="47"/>
      <c r="TIX96" s="47"/>
      <c r="TIY96" s="47"/>
      <c r="TIZ96" s="47"/>
      <c r="TJA96" s="47"/>
      <c r="TJB96" s="47"/>
      <c r="TJC96" s="47"/>
      <c r="TJD96" s="47"/>
      <c r="TJE96" s="47"/>
      <c r="TJF96" s="47"/>
      <c r="TJG96" s="47"/>
      <c r="TJH96" s="47"/>
      <c r="TJI96" s="47"/>
      <c r="TJJ96" s="47"/>
      <c r="TJK96" s="47"/>
      <c r="TJL96" s="47"/>
      <c r="TJM96" s="47"/>
      <c r="TJN96" s="47"/>
      <c r="TJO96" s="47"/>
      <c r="TJP96" s="47"/>
      <c r="TJQ96" s="47"/>
      <c r="TJR96" s="47"/>
      <c r="TJS96" s="47"/>
      <c r="TJT96" s="47"/>
      <c r="TJU96" s="47"/>
      <c r="TJV96" s="47"/>
      <c r="TJW96" s="47"/>
      <c r="TJX96" s="47"/>
      <c r="TJY96" s="47"/>
      <c r="TJZ96" s="47"/>
      <c r="TKA96" s="47"/>
      <c r="TKB96" s="47"/>
      <c r="TKC96" s="47"/>
      <c r="TKD96" s="47"/>
      <c r="TKE96" s="47"/>
      <c r="TKF96" s="47"/>
      <c r="TKG96" s="47"/>
      <c r="TKH96" s="47"/>
      <c r="TKI96" s="47"/>
      <c r="TKJ96" s="47"/>
      <c r="TKK96" s="47"/>
      <c r="TKL96" s="47"/>
      <c r="TKM96" s="47"/>
      <c r="TKN96" s="47"/>
      <c r="TKO96" s="47"/>
      <c r="TKP96" s="47"/>
      <c r="TKQ96" s="47"/>
      <c r="TKR96" s="47"/>
      <c r="TKS96" s="47"/>
      <c r="TKT96" s="47"/>
      <c r="TKU96" s="47"/>
      <c r="TKV96" s="47"/>
      <c r="TKW96" s="47"/>
      <c r="TKX96" s="47"/>
      <c r="TKY96" s="47"/>
      <c r="TKZ96" s="47"/>
      <c r="TLA96" s="47"/>
      <c r="TLB96" s="47"/>
      <c r="TLC96" s="47"/>
      <c r="TLD96" s="47"/>
      <c r="TLE96" s="47"/>
      <c r="TLF96" s="47"/>
      <c r="TLG96" s="47"/>
      <c r="TLH96" s="47"/>
      <c r="TLI96" s="47"/>
      <c r="TLJ96" s="47"/>
      <c r="TLK96" s="47"/>
      <c r="TLL96" s="47"/>
      <c r="TLM96" s="47"/>
      <c r="TLN96" s="47"/>
      <c r="TLO96" s="47"/>
      <c r="TLP96" s="47"/>
      <c r="TLQ96" s="47"/>
      <c r="TLR96" s="47"/>
      <c r="TLS96" s="47"/>
      <c r="TLT96" s="47"/>
      <c r="TLU96" s="47"/>
      <c r="TLV96" s="47"/>
      <c r="TLW96" s="47"/>
      <c r="TLX96" s="47"/>
      <c r="TLY96" s="47"/>
      <c r="TLZ96" s="47"/>
      <c r="TMA96" s="47"/>
      <c r="TMB96" s="47"/>
      <c r="TMC96" s="47"/>
      <c r="TMD96" s="47"/>
      <c r="TME96" s="47"/>
      <c r="TMF96" s="47"/>
      <c r="TMG96" s="47"/>
      <c r="TMH96" s="47"/>
      <c r="TMI96" s="47"/>
      <c r="TMJ96" s="47"/>
      <c r="TMK96" s="47"/>
      <c r="TML96" s="47"/>
      <c r="TMM96" s="47"/>
      <c r="TMN96" s="47"/>
      <c r="TMO96" s="47"/>
      <c r="TMP96" s="47"/>
      <c r="TMQ96" s="47"/>
      <c r="TMR96" s="47"/>
      <c r="TMS96" s="47"/>
      <c r="TMT96" s="47"/>
      <c r="TMU96" s="47"/>
      <c r="TMV96" s="47"/>
      <c r="TMW96" s="47"/>
      <c r="TMX96" s="47"/>
      <c r="TMY96" s="47"/>
      <c r="TMZ96" s="47"/>
      <c r="TNA96" s="47"/>
      <c r="TNB96" s="47"/>
      <c r="TNC96" s="47"/>
      <c r="TND96" s="47"/>
      <c r="TNE96" s="47"/>
      <c r="TNF96" s="47"/>
      <c r="TNG96" s="47"/>
      <c r="TNH96" s="47"/>
      <c r="TNI96" s="47"/>
      <c r="TNJ96" s="47"/>
      <c r="TNK96" s="47"/>
      <c r="TNL96" s="47"/>
      <c r="TNM96" s="47"/>
      <c r="TNN96" s="47"/>
      <c r="TNO96" s="47"/>
      <c r="TNP96" s="47"/>
      <c r="TNQ96" s="47"/>
      <c r="TNR96" s="47"/>
      <c r="TNS96" s="47"/>
      <c r="TNT96" s="47"/>
      <c r="TNU96" s="47"/>
      <c r="TNV96" s="47"/>
      <c r="TNW96" s="47"/>
      <c r="TNX96" s="47"/>
      <c r="TNY96" s="47"/>
      <c r="TNZ96" s="47"/>
      <c r="TOA96" s="47"/>
      <c r="TOB96" s="47"/>
      <c r="TOC96" s="47"/>
      <c r="TOD96" s="47"/>
      <c r="TOE96" s="47"/>
      <c r="TOF96" s="47"/>
      <c r="TOG96" s="47"/>
      <c r="TOH96" s="47"/>
      <c r="TOI96" s="47"/>
      <c r="TOJ96" s="47"/>
      <c r="TOK96" s="47"/>
      <c r="TOL96" s="47"/>
      <c r="TOM96" s="47"/>
      <c r="TON96" s="47"/>
      <c r="TOO96" s="47"/>
      <c r="TOP96" s="47"/>
      <c r="TOQ96" s="47"/>
      <c r="TOR96" s="47"/>
      <c r="TOS96" s="47"/>
      <c r="TOT96" s="47"/>
      <c r="TOU96" s="47"/>
      <c r="TOV96" s="47"/>
      <c r="TOW96" s="47"/>
      <c r="TOX96" s="47"/>
      <c r="TOY96" s="47"/>
      <c r="TOZ96" s="47"/>
      <c r="TPA96" s="47"/>
      <c r="TPB96" s="47"/>
      <c r="TPC96" s="47"/>
      <c r="TPD96" s="47"/>
      <c r="TPE96" s="47"/>
      <c r="TPF96" s="47"/>
      <c r="TPG96" s="47"/>
      <c r="TPH96" s="47"/>
      <c r="TPI96" s="47"/>
      <c r="TPJ96" s="47"/>
      <c r="TPK96" s="47"/>
      <c r="TPL96" s="47"/>
      <c r="TPM96" s="47"/>
      <c r="TPN96" s="47"/>
      <c r="TPO96" s="47"/>
      <c r="TPP96" s="47"/>
      <c r="TPQ96" s="47"/>
      <c r="TPR96" s="47"/>
      <c r="TPS96" s="47"/>
      <c r="TPT96" s="47"/>
      <c r="TPU96" s="47"/>
      <c r="TPV96" s="47"/>
      <c r="TPW96" s="47"/>
      <c r="TPX96" s="47"/>
      <c r="TPY96" s="47"/>
      <c r="TPZ96" s="47"/>
      <c r="TQA96" s="47"/>
      <c r="TQB96" s="47"/>
      <c r="TQC96" s="47"/>
      <c r="TQD96" s="47"/>
      <c r="TQE96" s="47"/>
      <c r="TQF96" s="47"/>
      <c r="TQG96" s="47"/>
      <c r="TQH96" s="47"/>
      <c r="TQI96" s="47"/>
      <c r="TQJ96" s="47"/>
      <c r="TQK96" s="47"/>
      <c r="TQL96" s="47"/>
      <c r="TQM96" s="47"/>
      <c r="TQN96" s="47"/>
      <c r="TQO96" s="47"/>
      <c r="TQP96" s="47"/>
      <c r="TQQ96" s="47"/>
      <c r="TQR96" s="47"/>
      <c r="TQS96" s="47"/>
      <c r="TQT96" s="47"/>
      <c r="TQU96" s="47"/>
      <c r="TQV96" s="47"/>
      <c r="TQW96" s="47"/>
      <c r="TQX96" s="47"/>
      <c r="TQY96" s="47"/>
      <c r="TQZ96" s="47"/>
      <c r="TRA96" s="47"/>
      <c r="TRB96" s="47"/>
      <c r="TRC96" s="47"/>
      <c r="TRD96" s="47"/>
      <c r="TRE96" s="47"/>
      <c r="TRF96" s="47"/>
      <c r="TRG96" s="47"/>
      <c r="TRH96" s="47"/>
      <c r="TRI96" s="47"/>
      <c r="TRJ96" s="47"/>
      <c r="TRK96" s="47"/>
      <c r="TRL96" s="47"/>
      <c r="TRM96" s="47"/>
      <c r="TRN96" s="47"/>
      <c r="TRO96" s="47"/>
      <c r="TRP96" s="47"/>
      <c r="TRQ96" s="47"/>
      <c r="TRR96" s="47"/>
      <c r="TRS96" s="47"/>
      <c r="TRT96" s="47"/>
      <c r="TRU96" s="47"/>
      <c r="TRV96" s="47"/>
      <c r="TRW96" s="47"/>
      <c r="TRX96" s="47"/>
      <c r="TRY96" s="47"/>
      <c r="TRZ96" s="47"/>
      <c r="TSA96" s="47"/>
      <c r="TSB96" s="47"/>
      <c r="TSC96" s="47"/>
      <c r="TSD96" s="47"/>
      <c r="TSE96" s="47"/>
      <c r="TSF96" s="47"/>
      <c r="TSG96" s="47"/>
      <c r="TSH96" s="47"/>
      <c r="TSI96" s="47"/>
      <c r="TSJ96" s="47"/>
      <c r="TSK96" s="47"/>
      <c r="TSL96" s="47"/>
      <c r="TSM96" s="47"/>
      <c r="TSN96" s="47"/>
      <c r="TSO96" s="47"/>
      <c r="TSP96" s="47"/>
      <c r="TSQ96" s="47"/>
      <c r="TSR96" s="47"/>
      <c r="TSS96" s="47"/>
      <c r="TST96" s="47"/>
      <c r="TSU96" s="47"/>
      <c r="TSV96" s="47"/>
      <c r="TSW96" s="47"/>
      <c r="TSX96" s="47"/>
      <c r="TSY96" s="47"/>
      <c r="TSZ96" s="47"/>
      <c r="TTA96" s="47"/>
      <c r="TTB96" s="47"/>
      <c r="TTC96" s="47"/>
      <c r="TTD96" s="47"/>
      <c r="TTE96" s="47"/>
      <c r="TTF96" s="47"/>
      <c r="TTG96" s="47"/>
      <c r="TTH96" s="47"/>
      <c r="TTI96" s="47"/>
      <c r="TTJ96" s="47"/>
      <c r="TTK96" s="47"/>
      <c r="TTL96" s="47"/>
      <c r="TTM96" s="47"/>
      <c r="TTN96" s="47"/>
      <c r="TTO96" s="47"/>
      <c r="TTP96" s="47"/>
      <c r="TTQ96" s="47"/>
      <c r="TTR96" s="47"/>
      <c r="TTS96" s="47"/>
      <c r="TTT96" s="47"/>
      <c r="TTU96" s="47"/>
      <c r="TTV96" s="47"/>
      <c r="TTW96" s="47"/>
      <c r="TTX96" s="47"/>
      <c r="TTY96" s="47"/>
      <c r="TTZ96" s="47"/>
      <c r="TUA96" s="47"/>
      <c r="TUB96" s="47"/>
      <c r="TUC96" s="47"/>
      <c r="TUD96" s="47"/>
      <c r="TUE96" s="47"/>
      <c r="TUF96" s="47"/>
      <c r="TUG96" s="47"/>
      <c r="TUH96" s="47"/>
      <c r="TUI96" s="47"/>
      <c r="TUJ96" s="47"/>
      <c r="TUK96" s="47"/>
      <c r="TUL96" s="47"/>
      <c r="TUM96" s="47"/>
      <c r="TUN96" s="47"/>
      <c r="TUO96" s="47"/>
      <c r="TUP96" s="47"/>
      <c r="TUQ96" s="47"/>
      <c r="TUR96" s="47"/>
      <c r="TUS96" s="47"/>
      <c r="TUT96" s="47"/>
      <c r="TUU96" s="47"/>
      <c r="TUV96" s="47"/>
      <c r="TUW96" s="47"/>
      <c r="TUX96" s="47"/>
      <c r="TUY96" s="47"/>
      <c r="TUZ96" s="47"/>
      <c r="TVA96" s="47"/>
      <c r="TVB96" s="47"/>
      <c r="TVC96" s="47"/>
      <c r="TVD96" s="47"/>
      <c r="TVE96" s="47"/>
      <c r="TVF96" s="47"/>
      <c r="TVG96" s="47"/>
      <c r="TVH96" s="47"/>
      <c r="TVI96" s="47"/>
      <c r="TVJ96" s="47"/>
      <c r="TVK96" s="47"/>
      <c r="TVL96" s="47"/>
      <c r="TVM96" s="47"/>
      <c r="TVN96" s="47"/>
      <c r="TVO96" s="47"/>
      <c r="TVP96" s="47"/>
      <c r="TVQ96" s="47"/>
      <c r="TVR96" s="47"/>
      <c r="TVS96" s="47"/>
      <c r="TVT96" s="47"/>
      <c r="TVU96" s="47"/>
      <c r="TVV96" s="47"/>
      <c r="TVW96" s="47"/>
      <c r="TVX96" s="47"/>
      <c r="TVY96" s="47"/>
      <c r="TVZ96" s="47"/>
      <c r="TWA96" s="47"/>
      <c r="TWB96" s="47"/>
      <c r="TWC96" s="47"/>
      <c r="TWD96" s="47"/>
      <c r="TWE96" s="47"/>
      <c r="TWF96" s="47"/>
      <c r="TWG96" s="47"/>
      <c r="TWH96" s="47"/>
      <c r="TWI96" s="47"/>
      <c r="TWJ96" s="47"/>
      <c r="TWK96" s="47"/>
      <c r="TWL96" s="47"/>
      <c r="TWM96" s="47"/>
      <c r="TWN96" s="47"/>
      <c r="TWO96" s="47"/>
      <c r="TWP96" s="47"/>
      <c r="TWQ96" s="47"/>
      <c r="TWR96" s="47"/>
      <c r="TWS96" s="47"/>
      <c r="TWT96" s="47"/>
      <c r="TWU96" s="47"/>
      <c r="TWV96" s="47"/>
      <c r="TWW96" s="47"/>
      <c r="TWX96" s="47"/>
      <c r="TWY96" s="47"/>
      <c r="TWZ96" s="47"/>
      <c r="TXA96" s="47"/>
      <c r="TXB96" s="47"/>
      <c r="TXC96" s="47"/>
      <c r="TXD96" s="47"/>
      <c r="TXE96" s="47"/>
      <c r="TXF96" s="47"/>
      <c r="TXG96" s="47"/>
      <c r="TXH96" s="47"/>
      <c r="TXI96" s="47"/>
      <c r="TXJ96" s="47"/>
      <c r="TXK96" s="47"/>
      <c r="TXL96" s="47"/>
      <c r="TXM96" s="47"/>
      <c r="TXN96" s="47"/>
      <c r="TXO96" s="47"/>
      <c r="TXP96" s="47"/>
      <c r="TXQ96" s="47"/>
      <c r="TXR96" s="47"/>
      <c r="TXS96" s="47"/>
      <c r="TXT96" s="47"/>
      <c r="TXU96" s="47"/>
      <c r="TXV96" s="47"/>
      <c r="TXW96" s="47"/>
      <c r="TXX96" s="47"/>
      <c r="TXY96" s="47"/>
      <c r="TXZ96" s="47"/>
      <c r="TYA96" s="47"/>
      <c r="TYB96" s="47"/>
      <c r="TYC96" s="47"/>
      <c r="TYD96" s="47"/>
      <c r="TYE96" s="47"/>
      <c r="TYF96" s="47"/>
      <c r="TYG96" s="47"/>
      <c r="TYH96" s="47"/>
      <c r="TYI96" s="47"/>
      <c r="TYJ96" s="47"/>
      <c r="TYK96" s="47"/>
      <c r="TYL96" s="47"/>
      <c r="TYM96" s="47"/>
      <c r="TYN96" s="47"/>
      <c r="TYO96" s="47"/>
      <c r="TYP96" s="47"/>
      <c r="TYQ96" s="47"/>
      <c r="TYR96" s="47"/>
      <c r="TYS96" s="47"/>
      <c r="TYT96" s="47"/>
      <c r="TYU96" s="47"/>
      <c r="TYV96" s="47"/>
      <c r="TYW96" s="47"/>
      <c r="TYX96" s="47"/>
      <c r="TYY96" s="47"/>
      <c r="TYZ96" s="47"/>
      <c r="TZA96" s="47"/>
      <c r="TZB96" s="47"/>
      <c r="TZC96" s="47"/>
      <c r="TZD96" s="47"/>
      <c r="TZE96" s="47"/>
      <c r="TZF96" s="47"/>
      <c r="TZG96" s="47"/>
      <c r="TZH96" s="47"/>
      <c r="TZI96" s="47"/>
      <c r="TZJ96" s="47"/>
      <c r="TZK96" s="47"/>
      <c r="TZL96" s="47"/>
      <c r="TZM96" s="47"/>
      <c r="TZN96" s="47"/>
      <c r="TZO96" s="47"/>
      <c r="TZP96" s="47"/>
      <c r="TZQ96" s="47"/>
      <c r="TZR96" s="47"/>
      <c r="TZS96" s="47"/>
      <c r="TZT96" s="47"/>
      <c r="TZU96" s="47"/>
      <c r="TZV96" s="47"/>
      <c r="TZW96" s="47"/>
      <c r="TZX96" s="47"/>
      <c r="TZY96" s="47"/>
      <c r="TZZ96" s="47"/>
      <c r="UAA96" s="47"/>
      <c r="UAB96" s="47"/>
      <c r="UAC96" s="47"/>
      <c r="UAD96" s="47"/>
      <c r="UAE96" s="47"/>
      <c r="UAF96" s="47"/>
      <c r="UAG96" s="47"/>
      <c r="UAH96" s="47"/>
      <c r="UAI96" s="47"/>
      <c r="UAJ96" s="47"/>
      <c r="UAK96" s="47"/>
      <c r="UAL96" s="47"/>
      <c r="UAM96" s="47"/>
      <c r="UAN96" s="47"/>
      <c r="UAO96" s="47"/>
      <c r="UAP96" s="47"/>
      <c r="UAQ96" s="47"/>
      <c r="UAR96" s="47"/>
      <c r="UAS96" s="47"/>
      <c r="UAT96" s="47"/>
      <c r="UAU96" s="47"/>
      <c r="UAV96" s="47"/>
      <c r="UAW96" s="47"/>
      <c r="UAX96" s="47"/>
      <c r="UAY96" s="47"/>
      <c r="UAZ96" s="47"/>
      <c r="UBA96" s="47"/>
      <c r="UBB96" s="47"/>
      <c r="UBC96" s="47"/>
      <c r="UBD96" s="47"/>
      <c r="UBE96" s="47"/>
      <c r="UBF96" s="47"/>
      <c r="UBG96" s="47"/>
      <c r="UBH96" s="47"/>
      <c r="UBI96" s="47"/>
      <c r="UBJ96" s="47"/>
      <c r="UBK96" s="47"/>
      <c r="UBL96" s="47"/>
      <c r="UBM96" s="47"/>
      <c r="UBN96" s="47"/>
      <c r="UBO96" s="47"/>
      <c r="UBP96" s="47"/>
      <c r="UBQ96" s="47"/>
      <c r="UBR96" s="47"/>
      <c r="UBS96" s="47"/>
      <c r="UBT96" s="47"/>
      <c r="UBU96" s="47"/>
      <c r="UBV96" s="47"/>
      <c r="UBW96" s="47"/>
      <c r="UBX96" s="47"/>
      <c r="UBY96" s="47"/>
      <c r="UBZ96" s="47"/>
      <c r="UCA96" s="47"/>
      <c r="UCB96" s="47"/>
      <c r="UCC96" s="47"/>
      <c r="UCD96" s="47"/>
      <c r="UCE96" s="47"/>
      <c r="UCF96" s="47"/>
      <c r="UCG96" s="47"/>
      <c r="UCH96" s="47"/>
      <c r="UCI96" s="47"/>
      <c r="UCJ96" s="47"/>
      <c r="UCK96" s="47"/>
      <c r="UCL96" s="47"/>
      <c r="UCM96" s="47"/>
      <c r="UCN96" s="47"/>
      <c r="UCO96" s="47"/>
      <c r="UCP96" s="47"/>
      <c r="UCQ96" s="47"/>
      <c r="UCR96" s="47"/>
      <c r="UCS96" s="47"/>
      <c r="UCT96" s="47"/>
      <c r="UCU96" s="47"/>
      <c r="UCV96" s="47"/>
      <c r="UCW96" s="47"/>
      <c r="UCX96" s="47"/>
      <c r="UCY96" s="47"/>
      <c r="UCZ96" s="47"/>
      <c r="UDA96" s="47"/>
      <c r="UDB96" s="47"/>
      <c r="UDC96" s="47"/>
      <c r="UDD96" s="47"/>
      <c r="UDE96" s="47"/>
      <c r="UDF96" s="47"/>
      <c r="UDG96" s="47"/>
      <c r="UDH96" s="47"/>
      <c r="UDI96" s="47"/>
      <c r="UDJ96" s="47"/>
      <c r="UDK96" s="47"/>
      <c r="UDL96" s="47"/>
      <c r="UDM96" s="47"/>
      <c r="UDN96" s="47"/>
      <c r="UDO96" s="47"/>
      <c r="UDP96" s="47"/>
      <c r="UDQ96" s="47"/>
      <c r="UDR96" s="47"/>
      <c r="UDS96" s="47"/>
      <c r="UDT96" s="47"/>
      <c r="UDU96" s="47"/>
      <c r="UDV96" s="47"/>
      <c r="UDW96" s="47"/>
      <c r="UDX96" s="47"/>
      <c r="UDY96" s="47"/>
      <c r="UDZ96" s="47"/>
      <c r="UEA96" s="47"/>
      <c r="UEB96" s="47"/>
      <c r="UEC96" s="47"/>
      <c r="UED96" s="47"/>
      <c r="UEE96" s="47"/>
      <c r="UEF96" s="47"/>
      <c r="UEG96" s="47"/>
      <c r="UEH96" s="47"/>
      <c r="UEI96" s="47"/>
      <c r="UEJ96" s="47"/>
      <c r="UEK96" s="47"/>
      <c r="UEL96" s="47"/>
      <c r="UEM96" s="47"/>
      <c r="UEN96" s="47"/>
      <c r="UEO96" s="47"/>
      <c r="UEP96" s="47"/>
      <c r="UEQ96" s="47"/>
      <c r="UER96" s="47"/>
      <c r="UES96" s="47"/>
      <c r="UET96" s="47"/>
      <c r="UEU96" s="47"/>
      <c r="UEV96" s="47"/>
      <c r="UEW96" s="47"/>
      <c r="UEX96" s="47"/>
      <c r="UEY96" s="47"/>
      <c r="UEZ96" s="47"/>
      <c r="UFA96" s="47"/>
      <c r="UFB96" s="47"/>
      <c r="UFC96" s="47"/>
      <c r="UFD96" s="47"/>
      <c r="UFE96" s="47"/>
      <c r="UFF96" s="47"/>
      <c r="UFG96" s="47"/>
      <c r="UFH96" s="47"/>
      <c r="UFI96" s="47"/>
      <c r="UFJ96" s="47"/>
      <c r="UFK96" s="47"/>
      <c r="UFL96" s="47"/>
      <c r="UFM96" s="47"/>
      <c r="UFN96" s="47"/>
      <c r="UFO96" s="47"/>
      <c r="UFP96" s="47"/>
      <c r="UFQ96" s="47"/>
      <c r="UFR96" s="47"/>
      <c r="UFS96" s="47"/>
      <c r="UFT96" s="47"/>
      <c r="UFU96" s="47"/>
      <c r="UFV96" s="47"/>
      <c r="UFW96" s="47"/>
      <c r="UFX96" s="47"/>
      <c r="UFY96" s="47"/>
      <c r="UFZ96" s="47"/>
      <c r="UGA96" s="47"/>
      <c r="UGB96" s="47"/>
      <c r="UGC96" s="47"/>
      <c r="UGD96" s="47"/>
      <c r="UGE96" s="47"/>
      <c r="UGF96" s="47"/>
      <c r="UGG96" s="47"/>
      <c r="UGH96" s="47"/>
      <c r="UGI96" s="47"/>
      <c r="UGJ96" s="47"/>
      <c r="UGK96" s="47"/>
      <c r="UGL96" s="47"/>
      <c r="UGM96" s="47"/>
      <c r="UGN96" s="47"/>
      <c r="UGO96" s="47"/>
      <c r="UGP96" s="47"/>
      <c r="UGQ96" s="47"/>
      <c r="UGR96" s="47"/>
      <c r="UGS96" s="47"/>
      <c r="UGT96" s="47"/>
      <c r="UGU96" s="47"/>
      <c r="UGV96" s="47"/>
      <c r="UGW96" s="47"/>
      <c r="UGX96" s="47"/>
      <c r="UGY96" s="47"/>
      <c r="UGZ96" s="47"/>
      <c r="UHA96" s="47"/>
      <c r="UHB96" s="47"/>
      <c r="UHC96" s="47"/>
      <c r="UHD96" s="47"/>
      <c r="UHE96" s="47"/>
      <c r="UHF96" s="47"/>
      <c r="UHG96" s="47"/>
      <c r="UHH96" s="47"/>
      <c r="UHI96" s="47"/>
      <c r="UHJ96" s="47"/>
      <c r="UHK96" s="47"/>
      <c r="UHL96" s="47"/>
      <c r="UHM96" s="47"/>
      <c r="UHN96" s="47"/>
      <c r="UHO96" s="47"/>
      <c r="UHP96" s="47"/>
      <c r="UHQ96" s="47"/>
      <c r="UHR96" s="47"/>
      <c r="UHS96" s="47"/>
      <c r="UHT96" s="47"/>
      <c r="UHU96" s="47"/>
      <c r="UHV96" s="47"/>
      <c r="UHW96" s="47"/>
      <c r="UHX96" s="47"/>
      <c r="UHY96" s="47"/>
      <c r="UHZ96" s="47"/>
      <c r="UIA96" s="47"/>
      <c r="UIB96" s="47"/>
      <c r="UIC96" s="47"/>
      <c r="UID96" s="47"/>
      <c r="UIE96" s="47"/>
      <c r="UIF96" s="47"/>
      <c r="UIG96" s="47"/>
      <c r="UIH96" s="47"/>
      <c r="UII96" s="47"/>
      <c r="UIJ96" s="47"/>
      <c r="UIK96" s="47"/>
      <c r="UIL96" s="47"/>
      <c r="UIM96" s="47"/>
      <c r="UIN96" s="47"/>
      <c r="UIO96" s="47"/>
      <c r="UIP96" s="47"/>
      <c r="UIQ96" s="47"/>
      <c r="UIR96" s="47"/>
      <c r="UIS96" s="47"/>
      <c r="UIT96" s="47"/>
      <c r="UIU96" s="47"/>
      <c r="UIV96" s="47"/>
      <c r="UIW96" s="47"/>
      <c r="UIX96" s="47"/>
      <c r="UIY96" s="47"/>
      <c r="UIZ96" s="47"/>
      <c r="UJA96" s="47"/>
      <c r="UJB96" s="47"/>
      <c r="UJC96" s="47"/>
      <c r="UJD96" s="47"/>
      <c r="UJE96" s="47"/>
      <c r="UJF96" s="47"/>
      <c r="UJG96" s="47"/>
      <c r="UJH96" s="47"/>
      <c r="UJI96" s="47"/>
      <c r="UJJ96" s="47"/>
      <c r="UJK96" s="47"/>
      <c r="UJL96" s="47"/>
      <c r="UJM96" s="47"/>
      <c r="UJN96" s="47"/>
      <c r="UJO96" s="47"/>
      <c r="UJP96" s="47"/>
      <c r="UJQ96" s="47"/>
      <c r="UJR96" s="47"/>
      <c r="UJS96" s="47"/>
      <c r="UJT96" s="47"/>
      <c r="UJU96" s="47"/>
      <c r="UJV96" s="47"/>
      <c r="UJW96" s="47"/>
      <c r="UJX96" s="47"/>
      <c r="UJY96" s="47"/>
      <c r="UJZ96" s="47"/>
      <c r="UKA96" s="47"/>
      <c r="UKB96" s="47"/>
      <c r="UKC96" s="47"/>
      <c r="UKD96" s="47"/>
      <c r="UKE96" s="47"/>
      <c r="UKF96" s="47"/>
      <c r="UKG96" s="47"/>
      <c r="UKH96" s="47"/>
      <c r="UKI96" s="47"/>
      <c r="UKJ96" s="47"/>
      <c r="UKK96" s="47"/>
      <c r="UKL96" s="47"/>
      <c r="UKM96" s="47"/>
      <c r="UKN96" s="47"/>
      <c r="UKO96" s="47"/>
      <c r="UKP96" s="47"/>
      <c r="UKQ96" s="47"/>
      <c r="UKR96" s="47"/>
      <c r="UKS96" s="47"/>
      <c r="UKT96" s="47"/>
      <c r="UKU96" s="47"/>
      <c r="UKV96" s="47"/>
      <c r="UKW96" s="47"/>
      <c r="UKX96" s="47"/>
      <c r="UKY96" s="47"/>
      <c r="UKZ96" s="47"/>
      <c r="ULA96" s="47"/>
      <c r="ULB96" s="47"/>
      <c r="ULC96" s="47"/>
      <c r="ULD96" s="47"/>
      <c r="ULE96" s="47"/>
      <c r="ULF96" s="47"/>
      <c r="ULG96" s="47"/>
      <c r="ULH96" s="47"/>
      <c r="ULI96" s="47"/>
      <c r="ULJ96" s="47"/>
      <c r="ULK96" s="47"/>
      <c r="ULL96" s="47"/>
      <c r="ULM96" s="47"/>
      <c r="ULN96" s="47"/>
      <c r="ULO96" s="47"/>
      <c r="ULP96" s="47"/>
      <c r="ULQ96" s="47"/>
      <c r="ULR96" s="47"/>
      <c r="ULS96" s="47"/>
      <c r="ULT96" s="47"/>
      <c r="ULU96" s="47"/>
      <c r="ULV96" s="47"/>
      <c r="ULW96" s="47"/>
      <c r="ULX96" s="47"/>
      <c r="ULY96" s="47"/>
      <c r="ULZ96" s="47"/>
      <c r="UMA96" s="47"/>
      <c r="UMB96" s="47"/>
      <c r="UMC96" s="47"/>
      <c r="UMD96" s="47"/>
      <c r="UME96" s="47"/>
      <c r="UMF96" s="47"/>
      <c r="UMG96" s="47"/>
      <c r="UMH96" s="47"/>
      <c r="UMI96" s="47"/>
      <c r="UMJ96" s="47"/>
      <c r="UMK96" s="47"/>
      <c r="UML96" s="47"/>
      <c r="UMM96" s="47"/>
      <c r="UMN96" s="47"/>
      <c r="UMO96" s="47"/>
      <c r="UMP96" s="47"/>
      <c r="UMQ96" s="47"/>
      <c r="UMR96" s="47"/>
      <c r="UMS96" s="47"/>
      <c r="UMT96" s="47"/>
      <c r="UMU96" s="47"/>
      <c r="UMV96" s="47"/>
      <c r="UMW96" s="47"/>
      <c r="UMX96" s="47"/>
      <c r="UMY96" s="47"/>
      <c r="UMZ96" s="47"/>
      <c r="UNA96" s="47"/>
      <c r="UNB96" s="47"/>
      <c r="UNC96" s="47"/>
      <c r="UND96" s="47"/>
      <c r="UNE96" s="47"/>
      <c r="UNF96" s="47"/>
      <c r="UNG96" s="47"/>
      <c r="UNH96" s="47"/>
      <c r="UNI96" s="47"/>
      <c r="UNJ96" s="47"/>
      <c r="UNK96" s="47"/>
      <c r="UNL96" s="47"/>
      <c r="UNM96" s="47"/>
      <c r="UNN96" s="47"/>
      <c r="UNO96" s="47"/>
      <c r="UNP96" s="47"/>
      <c r="UNQ96" s="47"/>
      <c r="UNR96" s="47"/>
      <c r="UNS96" s="47"/>
      <c r="UNT96" s="47"/>
      <c r="UNU96" s="47"/>
      <c r="UNV96" s="47"/>
      <c r="UNW96" s="47"/>
      <c r="UNX96" s="47"/>
      <c r="UNY96" s="47"/>
      <c r="UNZ96" s="47"/>
      <c r="UOA96" s="47"/>
      <c r="UOB96" s="47"/>
      <c r="UOC96" s="47"/>
      <c r="UOD96" s="47"/>
      <c r="UOE96" s="47"/>
      <c r="UOF96" s="47"/>
      <c r="UOG96" s="47"/>
      <c r="UOH96" s="47"/>
      <c r="UOI96" s="47"/>
      <c r="UOJ96" s="47"/>
      <c r="UOK96" s="47"/>
      <c r="UOL96" s="47"/>
      <c r="UOM96" s="47"/>
      <c r="UON96" s="47"/>
      <c r="UOO96" s="47"/>
      <c r="UOP96" s="47"/>
      <c r="UOQ96" s="47"/>
      <c r="UOR96" s="47"/>
      <c r="UOS96" s="47"/>
      <c r="UOT96" s="47"/>
      <c r="UOU96" s="47"/>
      <c r="UOV96" s="47"/>
      <c r="UOW96" s="47"/>
      <c r="UOX96" s="47"/>
      <c r="UOY96" s="47"/>
      <c r="UOZ96" s="47"/>
      <c r="UPA96" s="47"/>
      <c r="UPB96" s="47"/>
      <c r="UPC96" s="47"/>
      <c r="UPD96" s="47"/>
      <c r="UPE96" s="47"/>
      <c r="UPF96" s="47"/>
      <c r="UPG96" s="47"/>
      <c r="UPH96" s="47"/>
      <c r="UPI96" s="47"/>
      <c r="UPJ96" s="47"/>
      <c r="UPK96" s="47"/>
      <c r="UPL96" s="47"/>
      <c r="UPM96" s="47"/>
      <c r="UPN96" s="47"/>
      <c r="UPO96" s="47"/>
      <c r="UPP96" s="47"/>
      <c r="UPQ96" s="47"/>
      <c r="UPR96" s="47"/>
      <c r="UPS96" s="47"/>
      <c r="UPT96" s="47"/>
      <c r="UPU96" s="47"/>
      <c r="UPV96" s="47"/>
      <c r="UPW96" s="47"/>
      <c r="UPX96" s="47"/>
      <c r="UPY96" s="47"/>
      <c r="UPZ96" s="47"/>
      <c r="UQA96" s="47"/>
      <c r="UQB96" s="47"/>
      <c r="UQC96" s="47"/>
      <c r="UQD96" s="47"/>
      <c r="UQE96" s="47"/>
      <c r="UQF96" s="47"/>
      <c r="UQG96" s="47"/>
      <c r="UQH96" s="47"/>
      <c r="UQI96" s="47"/>
      <c r="UQJ96" s="47"/>
      <c r="UQK96" s="47"/>
      <c r="UQL96" s="47"/>
      <c r="UQM96" s="47"/>
      <c r="UQN96" s="47"/>
      <c r="UQO96" s="47"/>
      <c r="UQP96" s="47"/>
      <c r="UQQ96" s="47"/>
      <c r="UQR96" s="47"/>
      <c r="UQS96" s="47"/>
      <c r="UQT96" s="47"/>
      <c r="UQU96" s="47"/>
      <c r="UQV96" s="47"/>
      <c r="UQW96" s="47"/>
      <c r="UQX96" s="47"/>
      <c r="UQY96" s="47"/>
      <c r="UQZ96" s="47"/>
      <c r="URA96" s="47"/>
      <c r="URB96" s="47"/>
      <c r="URC96" s="47"/>
      <c r="URD96" s="47"/>
      <c r="URE96" s="47"/>
      <c r="URF96" s="47"/>
      <c r="URG96" s="47"/>
      <c r="URH96" s="47"/>
      <c r="URI96" s="47"/>
      <c r="URJ96" s="47"/>
      <c r="URK96" s="47"/>
      <c r="URL96" s="47"/>
      <c r="URM96" s="47"/>
      <c r="URN96" s="47"/>
      <c r="URO96" s="47"/>
      <c r="URP96" s="47"/>
      <c r="URQ96" s="47"/>
      <c r="URR96" s="47"/>
      <c r="URS96" s="47"/>
      <c r="URT96" s="47"/>
      <c r="URU96" s="47"/>
      <c r="URV96" s="47"/>
      <c r="URW96" s="47"/>
      <c r="URX96" s="47"/>
      <c r="URY96" s="47"/>
      <c r="URZ96" s="47"/>
      <c r="USA96" s="47"/>
      <c r="USB96" s="47"/>
      <c r="USC96" s="47"/>
      <c r="USD96" s="47"/>
      <c r="USE96" s="47"/>
      <c r="USF96" s="47"/>
      <c r="USG96" s="47"/>
      <c r="USH96" s="47"/>
      <c r="USI96" s="47"/>
      <c r="USJ96" s="47"/>
      <c r="USK96" s="47"/>
      <c r="USL96" s="47"/>
      <c r="USM96" s="47"/>
      <c r="USN96" s="47"/>
      <c r="USO96" s="47"/>
      <c r="USP96" s="47"/>
      <c r="USQ96" s="47"/>
      <c r="USR96" s="47"/>
      <c r="USS96" s="47"/>
      <c r="UST96" s="47"/>
      <c r="USU96" s="47"/>
      <c r="USV96" s="47"/>
      <c r="USW96" s="47"/>
      <c r="USX96" s="47"/>
      <c r="USY96" s="47"/>
      <c r="USZ96" s="47"/>
      <c r="UTA96" s="47"/>
      <c r="UTB96" s="47"/>
      <c r="UTC96" s="47"/>
      <c r="UTD96" s="47"/>
      <c r="UTE96" s="47"/>
      <c r="UTF96" s="47"/>
      <c r="UTG96" s="47"/>
      <c r="UTH96" s="47"/>
      <c r="UTI96" s="47"/>
      <c r="UTJ96" s="47"/>
      <c r="UTK96" s="47"/>
      <c r="UTL96" s="47"/>
      <c r="UTM96" s="47"/>
      <c r="UTN96" s="47"/>
      <c r="UTO96" s="47"/>
      <c r="UTP96" s="47"/>
      <c r="UTQ96" s="47"/>
      <c r="UTR96" s="47"/>
      <c r="UTS96" s="47"/>
      <c r="UTT96" s="47"/>
      <c r="UTU96" s="47"/>
      <c r="UTV96" s="47"/>
      <c r="UTW96" s="47"/>
      <c r="UTX96" s="47"/>
      <c r="UTY96" s="47"/>
      <c r="UTZ96" s="47"/>
      <c r="UUA96" s="47"/>
      <c r="UUB96" s="47"/>
      <c r="UUC96" s="47"/>
      <c r="UUD96" s="47"/>
      <c r="UUE96" s="47"/>
      <c r="UUF96" s="47"/>
      <c r="UUG96" s="47"/>
      <c r="UUH96" s="47"/>
      <c r="UUI96" s="47"/>
      <c r="UUJ96" s="47"/>
      <c r="UUK96" s="47"/>
      <c r="UUL96" s="47"/>
      <c r="UUM96" s="47"/>
      <c r="UUN96" s="47"/>
      <c r="UUO96" s="47"/>
      <c r="UUP96" s="47"/>
      <c r="UUQ96" s="47"/>
      <c r="UUR96" s="47"/>
      <c r="UUS96" s="47"/>
      <c r="UUT96" s="47"/>
      <c r="UUU96" s="47"/>
      <c r="UUV96" s="47"/>
      <c r="UUW96" s="47"/>
      <c r="UUX96" s="47"/>
      <c r="UUY96" s="47"/>
      <c r="UUZ96" s="47"/>
      <c r="UVA96" s="47"/>
      <c r="UVB96" s="47"/>
      <c r="UVC96" s="47"/>
      <c r="UVD96" s="47"/>
      <c r="UVE96" s="47"/>
      <c r="UVF96" s="47"/>
      <c r="UVG96" s="47"/>
      <c r="UVH96" s="47"/>
      <c r="UVI96" s="47"/>
      <c r="UVJ96" s="47"/>
      <c r="UVK96" s="47"/>
      <c r="UVL96" s="47"/>
      <c r="UVM96" s="47"/>
      <c r="UVN96" s="47"/>
      <c r="UVO96" s="47"/>
      <c r="UVP96" s="47"/>
      <c r="UVQ96" s="47"/>
      <c r="UVR96" s="47"/>
      <c r="UVS96" s="47"/>
      <c r="UVT96" s="47"/>
      <c r="UVU96" s="47"/>
      <c r="UVV96" s="47"/>
      <c r="UVW96" s="47"/>
      <c r="UVX96" s="47"/>
      <c r="UVY96" s="47"/>
      <c r="UVZ96" s="47"/>
      <c r="UWA96" s="47"/>
      <c r="UWB96" s="47"/>
      <c r="UWC96" s="47"/>
      <c r="UWD96" s="47"/>
      <c r="UWE96" s="47"/>
      <c r="UWF96" s="47"/>
      <c r="UWG96" s="47"/>
      <c r="UWH96" s="47"/>
      <c r="UWI96" s="47"/>
      <c r="UWJ96" s="47"/>
      <c r="UWK96" s="47"/>
      <c r="UWL96" s="47"/>
      <c r="UWM96" s="47"/>
      <c r="UWN96" s="47"/>
      <c r="UWO96" s="47"/>
      <c r="UWP96" s="47"/>
      <c r="UWQ96" s="47"/>
      <c r="UWR96" s="47"/>
      <c r="UWS96" s="47"/>
      <c r="UWT96" s="47"/>
      <c r="UWU96" s="47"/>
      <c r="UWV96" s="47"/>
      <c r="UWW96" s="47"/>
      <c r="UWX96" s="47"/>
      <c r="UWY96" s="47"/>
      <c r="UWZ96" s="47"/>
      <c r="UXA96" s="47"/>
      <c r="UXB96" s="47"/>
      <c r="UXC96" s="47"/>
      <c r="UXD96" s="47"/>
      <c r="UXE96" s="47"/>
      <c r="UXF96" s="47"/>
      <c r="UXG96" s="47"/>
      <c r="UXH96" s="47"/>
      <c r="UXI96" s="47"/>
      <c r="UXJ96" s="47"/>
      <c r="UXK96" s="47"/>
      <c r="UXL96" s="47"/>
      <c r="UXM96" s="47"/>
      <c r="UXN96" s="47"/>
      <c r="UXO96" s="47"/>
      <c r="UXP96" s="47"/>
      <c r="UXQ96" s="47"/>
      <c r="UXR96" s="47"/>
      <c r="UXS96" s="47"/>
      <c r="UXT96" s="47"/>
      <c r="UXU96" s="47"/>
      <c r="UXV96" s="47"/>
      <c r="UXW96" s="47"/>
      <c r="UXX96" s="47"/>
      <c r="UXY96" s="47"/>
      <c r="UXZ96" s="47"/>
      <c r="UYA96" s="47"/>
      <c r="UYB96" s="47"/>
      <c r="UYC96" s="47"/>
      <c r="UYD96" s="47"/>
      <c r="UYE96" s="47"/>
      <c r="UYF96" s="47"/>
      <c r="UYG96" s="47"/>
      <c r="UYH96" s="47"/>
      <c r="UYI96" s="47"/>
      <c r="UYJ96" s="47"/>
      <c r="UYK96" s="47"/>
      <c r="UYL96" s="47"/>
      <c r="UYM96" s="47"/>
      <c r="UYN96" s="47"/>
      <c r="UYO96" s="47"/>
      <c r="UYP96" s="47"/>
      <c r="UYQ96" s="47"/>
      <c r="UYR96" s="47"/>
      <c r="UYS96" s="47"/>
      <c r="UYT96" s="47"/>
      <c r="UYU96" s="47"/>
      <c r="UYV96" s="47"/>
      <c r="UYW96" s="47"/>
      <c r="UYX96" s="47"/>
      <c r="UYY96" s="47"/>
      <c r="UYZ96" s="47"/>
      <c r="UZA96" s="47"/>
      <c r="UZB96" s="47"/>
      <c r="UZC96" s="47"/>
      <c r="UZD96" s="47"/>
      <c r="UZE96" s="47"/>
      <c r="UZF96" s="47"/>
      <c r="UZG96" s="47"/>
      <c r="UZH96" s="47"/>
      <c r="UZI96" s="47"/>
      <c r="UZJ96" s="47"/>
      <c r="UZK96" s="47"/>
      <c r="UZL96" s="47"/>
      <c r="UZM96" s="47"/>
      <c r="UZN96" s="47"/>
      <c r="UZO96" s="47"/>
      <c r="UZP96" s="47"/>
      <c r="UZQ96" s="47"/>
      <c r="UZR96" s="47"/>
      <c r="UZS96" s="47"/>
      <c r="UZT96" s="47"/>
      <c r="UZU96" s="47"/>
      <c r="UZV96" s="47"/>
      <c r="UZW96" s="47"/>
      <c r="UZX96" s="47"/>
      <c r="UZY96" s="47"/>
      <c r="UZZ96" s="47"/>
      <c r="VAA96" s="47"/>
      <c r="VAB96" s="47"/>
      <c r="VAC96" s="47"/>
      <c r="VAD96" s="47"/>
      <c r="VAE96" s="47"/>
      <c r="VAF96" s="47"/>
      <c r="VAG96" s="47"/>
      <c r="VAH96" s="47"/>
      <c r="VAI96" s="47"/>
      <c r="VAJ96" s="47"/>
      <c r="VAK96" s="47"/>
      <c r="VAL96" s="47"/>
      <c r="VAM96" s="47"/>
      <c r="VAN96" s="47"/>
      <c r="VAO96" s="47"/>
      <c r="VAP96" s="47"/>
      <c r="VAQ96" s="47"/>
      <c r="VAR96" s="47"/>
      <c r="VAS96" s="47"/>
      <c r="VAT96" s="47"/>
      <c r="VAU96" s="47"/>
      <c r="VAV96" s="47"/>
      <c r="VAW96" s="47"/>
      <c r="VAX96" s="47"/>
      <c r="VAY96" s="47"/>
      <c r="VAZ96" s="47"/>
      <c r="VBA96" s="47"/>
      <c r="VBB96" s="47"/>
      <c r="VBC96" s="47"/>
      <c r="VBD96" s="47"/>
      <c r="VBE96" s="47"/>
      <c r="VBF96" s="47"/>
      <c r="VBG96" s="47"/>
      <c r="VBH96" s="47"/>
      <c r="VBI96" s="47"/>
      <c r="VBJ96" s="47"/>
      <c r="VBK96" s="47"/>
      <c r="VBL96" s="47"/>
      <c r="VBM96" s="47"/>
      <c r="VBN96" s="47"/>
      <c r="VBO96" s="47"/>
      <c r="VBP96" s="47"/>
      <c r="VBQ96" s="47"/>
      <c r="VBR96" s="47"/>
      <c r="VBS96" s="47"/>
      <c r="VBT96" s="47"/>
      <c r="VBU96" s="47"/>
      <c r="VBV96" s="47"/>
      <c r="VBW96" s="47"/>
      <c r="VBX96" s="47"/>
      <c r="VBY96" s="47"/>
      <c r="VBZ96" s="47"/>
      <c r="VCA96" s="47"/>
      <c r="VCB96" s="47"/>
      <c r="VCC96" s="47"/>
      <c r="VCD96" s="47"/>
      <c r="VCE96" s="47"/>
      <c r="VCF96" s="47"/>
      <c r="VCG96" s="47"/>
      <c r="VCH96" s="47"/>
      <c r="VCI96" s="47"/>
      <c r="VCJ96" s="47"/>
      <c r="VCK96" s="47"/>
      <c r="VCL96" s="47"/>
      <c r="VCM96" s="47"/>
      <c r="VCN96" s="47"/>
      <c r="VCO96" s="47"/>
      <c r="VCP96" s="47"/>
      <c r="VCQ96" s="47"/>
      <c r="VCR96" s="47"/>
      <c r="VCS96" s="47"/>
      <c r="VCT96" s="47"/>
      <c r="VCU96" s="47"/>
      <c r="VCV96" s="47"/>
      <c r="VCW96" s="47"/>
      <c r="VCX96" s="47"/>
      <c r="VCY96" s="47"/>
      <c r="VCZ96" s="47"/>
      <c r="VDA96" s="47"/>
      <c r="VDB96" s="47"/>
      <c r="VDC96" s="47"/>
      <c r="VDD96" s="47"/>
      <c r="VDE96" s="47"/>
      <c r="VDF96" s="47"/>
      <c r="VDG96" s="47"/>
      <c r="VDH96" s="47"/>
      <c r="VDI96" s="47"/>
      <c r="VDJ96" s="47"/>
      <c r="VDK96" s="47"/>
      <c r="VDL96" s="47"/>
      <c r="VDM96" s="47"/>
      <c r="VDN96" s="47"/>
      <c r="VDO96" s="47"/>
      <c r="VDP96" s="47"/>
      <c r="VDQ96" s="47"/>
      <c r="VDR96" s="47"/>
      <c r="VDS96" s="47"/>
      <c r="VDT96" s="47"/>
      <c r="VDU96" s="47"/>
      <c r="VDV96" s="47"/>
      <c r="VDW96" s="47"/>
      <c r="VDX96" s="47"/>
      <c r="VDY96" s="47"/>
      <c r="VDZ96" s="47"/>
      <c r="VEA96" s="47"/>
      <c r="VEB96" s="47"/>
      <c r="VEC96" s="47"/>
      <c r="VED96" s="47"/>
      <c r="VEE96" s="47"/>
      <c r="VEF96" s="47"/>
      <c r="VEG96" s="47"/>
      <c r="VEH96" s="47"/>
      <c r="VEI96" s="47"/>
      <c r="VEJ96" s="47"/>
      <c r="VEK96" s="47"/>
      <c r="VEL96" s="47"/>
      <c r="VEM96" s="47"/>
      <c r="VEN96" s="47"/>
      <c r="VEO96" s="47"/>
      <c r="VEP96" s="47"/>
      <c r="VEQ96" s="47"/>
      <c r="VER96" s="47"/>
      <c r="VES96" s="47"/>
      <c r="VET96" s="47"/>
      <c r="VEU96" s="47"/>
      <c r="VEV96" s="47"/>
      <c r="VEW96" s="47"/>
      <c r="VEX96" s="47"/>
      <c r="VEY96" s="47"/>
      <c r="VEZ96" s="47"/>
      <c r="VFA96" s="47"/>
      <c r="VFB96" s="47"/>
      <c r="VFC96" s="47"/>
      <c r="VFD96" s="47"/>
      <c r="VFE96" s="47"/>
      <c r="VFF96" s="47"/>
      <c r="VFG96" s="47"/>
      <c r="VFH96" s="47"/>
      <c r="VFI96" s="47"/>
      <c r="VFJ96" s="47"/>
      <c r="VFK96" s="47"/>
      <c r="VFL96" s="47"/>
      <c r="VFM96" s="47"/>
      <c r="VFN96" s="47"/>
      <c r="VFO96" s="47"/>
      <c r="VFP96" s="47"/>
      <c r="VFQ96" s="47"/>
      <c r="VFR96" s="47"/>
      <c r="VFS96" s="47"/>
      <c r="VFT96" s="47"/>
      <c r="VFU96" s="47"/>
      <c r="VFV96" s="47"/>
      <c r="VFW96" s="47"/>
      <c r="VFX96" s="47"/>
      <c r="VFY96" s="47"/>
      <c r="VFZ96" s="47"/>
      <c r="VGA96" s="47"/>
      <c r="VGB96" s="47"/>
      <c r="VGC96" s="47"/>
      <c r="VGD96" s="47"/>
      <c r="VGE96" s="47"/>
      <c r="VGF96" s="47"/>
      <c r="VGG96" s="47"/>
      <c r="VGH96" s="47"/>
      <c r="VGI96" s="47"/>
      <c r="VGJ96" s="47"/>
      <c r="VGK96" s="47"/>
      <c r="VGL96" s="47"/>
      <c r="VGM96" s="47"/>
      <c r="VGN96" s="47"/>
      <c r="VGO96" s="47"/>
      <c r="VGP96" s="47"/>
      <c r="VGQ96" s="47"/>
      <c r="VGR96" s="47"/>
      <c r="VGS96" s="47"/>
      <c r="VGT96" s="47"/>
      <c r="VGU96" s="47"/>
      <c r="VGV96" s="47"/>
      <c r="VGW96" s="47"/>
      <c r="VGX96" s="47"/>
      <c r="VGY96" s="47"/>
      <c r="VGZ96" s="47"/>
      <c r="VHA96" s="47"/>
      <c r="VHB96" s="47"/>
      <c r="VHC96" s="47"/>
      <c r="VHD96" s="47"/>
      <c r="VHE96" s="47"/>
      <c r="VHF96" s="47"/>
      <c r="VHG96" s="47"/>
      <c r="VHH96" s="47"/>
      <c r="VHI96" s="47"/>
      <c r="VHJ96" s="47"/>
      <c r="VHK96" s="47"/>
      <c r="VHL96" s="47"/>
      <c r="VHM96" s="47"/>
      <c r="VHN96" s="47"/>
      <c r="VHO96" s="47"/>
      <c r="VHP96" s="47"/>
      <c r="VHQ96" s="47"/>
      <c r="VHR96" s="47"/>
      <c r="VHS96" s="47"/>
      <c r="VHT96" s="47"/>
      <c r="VHU96" s="47"/>
      <c r="VHV96" s="47"/>
      <c r="VHW96" s="47"/>
      <c r="VHX96" s="47"/>
      <c r="VHY96" s="47"/>
      <c r="VHZ96" s="47"/>
      <c r="VIA96" s="47"/>
      <c r="VIB96" s="47"/>
      <c r="VIC96" s="47"/>
      <c r="VID96" s="47"/>
      <c r="VIE96" s="47"/>
      <c r="VIF96" s="47"/>
      <c r="VIG96" s="47"/>
      <c r="VIH96" s="47"/>
      <c r="VII96" s="47"/>
      <c r="VIJ96" s="47"/>
      <c r="VIK96" s="47"/>
      <c r="VIL96" s="47"/>
      <c r="VIM96" s="47"/>
      <c r="VIN96" s="47"/>
      <c r="VIO96" s="47"/>
      <c r="VIP96" s="47"/>
      <c r="VIQ96" s="47"/>
      <c r="VIR96" s="47"/>
      <c r="VIS96" s="47"/>
      <c r="VIT96" s="47"/>
      <c r="VIU96" s="47"/>
      <c r="VIV96" s="47"/>
      <c r="VIW96" s="47"/>
      <c r="VIX96" s="47"/>
      <c r="VIY96" s="47"/>
      <c r="VIZ96" s="47"/>
      <c r="VJA96" s="47"/>
      <c r="VJB96" s="47"/>
      <c r="VJC96" s="47"/>
      <c r="VJD96" s="47"/>
      <c r="VJE96" s="47"/>
      <c r="VJF96" s="47"/>
      <c r="VJG96" s="47"/>
      <c r="VJH96" s="47"/>
      <c r="VJI96" s="47"/>
      <c r="VJJ96" s="47"/>
      <c r="VJK96" s="47"/>
      <c r="VJL96" s="47"/>
      <c r="VJM96" s="47"/>
      <c r="VJN96" s="47"/>
      <c r="VJO96" s="47"/>
      <c r="VJP96" s="47"/>
      <c r="VJQ96" s="47"/>
      <c r="VJR96" s="47"/>
      <c r="VJS96" s="47"/>
      <c r="VJT96" s="47"/>
      <c r="VJU96" s="47"/>
      <c r="VJV96" s="47"/>
      <c r="VJW96" s="47"/>
      <c r="VJX96" s="47"/>
      <c r="VJY96" s="47"/>
      <c r="VJZ96" s="47"/>
      <c r="VKA96" s="47"/>
      <c r="VKB96" s="47"/>
      <c r="VKC96" s="47"/>
      <c r="VKD96" s="47"/>
      <c r="VKE96" s="47"/>
      <c r="VKF96" s="47"/>
      <c r="VKG96" s="47"/>
      <c r="VKH96" s="47"/>
      <c r="VKI96" s="47"/>
      <c r="VKJ96" s="47"/>
      <c r="VKK96" s="47"/>
      <c r="VKL96" s="47"/>
      <c r="VKM96" s="47"/>
      <c r="VKN96" s="47"/>
      <c r="VKO96" s="47"/>
      <c r="VKP96" s="47"/>
      <c r="VKQ96" s="47"/>
      <c r="VKR96" s="47"/>
      <c r="VKS96" s="47"/>
      <c r="VKT96" s="47"/>
      <c r="VKU96" s="47"/>
      <c r="VKV96" s="47"/>
      <c r="VKW96" s="47"/>
      <c r="VKX96" s="47"/>
      <c r="VKY96" s="47"/>
      <c r="VKZ96" s="47"/>
      <c r="VLA96" s="47"/>
      <c r="VLB96" s="47"/>
      <c r="VLC96" s="47"/>
      <c r="VLD96" s="47"/>
      <c r="VLE96" s="47"/>
      <c r="VLF96" s="47"/>
      <c r="VLG96" s="47"/>
      <c r="VLH96" s="47"/>
      <c r="VLI96" s="47"/>
      <c r="VLJ96" s="47"/>
      <c r="VLK96" s="47"/>
      <c r="VLL96" s="47"/>
      <c r="VLM96" s="47"/>
      <c r="VLN96" s="47"/>
      <c r="VLO96" s="47"/>
      <c r="VLP96" s="47"/>
      <c r="VLQ96" s="47"/>
      <c r="VLR96" s="47"/>
      <c r="VLS96" s="47"/>
      <c r="VLT96" s="47"/>
      <c r="VLU96" s="47"/>
      <c r="VLV96" s="47"/>
      <c r="VLW96" s="47"/>
      <c r="VLX96" s="47"/>
      <c r="VLY96" s="47"/>
      <c r="VLZ96" s="47"/>
      <c r="VMA96" s="47"/>
      <c r="VMB96" s="47"/>
      <c r="VMC96" s="47"/>
      <c r="VMD96" s="47"/>
      <c r="VME96" s="47"/>
      <c r="VMF96" s="47"/>
      <c r="VMG96" s="47"/>
      <c r="VMH96" s="47"/>
      <c r="VMI96" s="47"/>
      <c r="VMJ96" s="47"/>
      <c r="VMK96" s="47"/>
      <c r="VML96" s="47"/>
      <c r="VMM96" s="47"/>
      <c r="VMN96" s="47"/>
      <c r="VMO96" s="47"/>
      <c r="VMP96" s="47"/>
      <c r="VMQ96" s="47"/>
      <c r="VMR96" s="47"/>
      <c r="VMS96" s="47"/>
      <c r="VMT96" s="47"/>
      <c r="VMU96" s="47"/>
      <c r="VMV96" s="47"/>
      <c r="VMW96" s="47"/>
      <c r="VMX96" s="47"/>
      <c r="VMY96" s="47"/>
      <c r="VMZ96" s="47"/>
      <c r="VNA96" s="47"/>
      <c r="VNB96" s="47"/>
      <c r="VNC96" s="47"/>
      <c r="VND96" s="47"/>
      <c r="VNE96" s="47"/>
      <c r="VNF96" s="47"/>
      <c r="VNG96" s="47"/>
      <c r="VNH96" s="47"/>
      <c r="VNI96" s="47"/>
      <c r="VNJ96" s="47"/>
      <c r="VNK96" s="47"/>
      <c r="VNL96" s="47"/>
      <c r="VNM96" s="47"/>
      <c r="VNN96" s="47"/>
      <c r="VNO96" s="47"/>
      <c r="VNP96" s="47"/>
      <c r="VNQ96" s="47"/>
      <c r="VNR96" s="47"/>
      <c r="VNS96" s="47"/>
      <c r="VNT96" s="47"/>
      <c r="VNU96" s="47"/>
      <c r="VNV96" s="47"/>
      <c r="VNW96" s="47"/>
      <c r="VNX96" s="47"/>
      <c r="VNY96" s="47"/>
      <c r="VNZ96" s="47"/>
      <c r="VOA96" s="47"/>
      <c r="VOB96" s="47"/>
      <c r="VOC96" s="47"/>
      <c r="VOD96" s="47"/>
      <c r="VOE96" s="47"/>
      <c r="VOF96" s="47"/>
      <c r="VOG96" s="47"/>
      <c r="VOH96" s="47"/>
      <c r="VOI96" s="47"/>
      <c r="VOJ96" s="47"/>
      <c r="VOK96" s="47"/>
      <c r="VOL96" s="47"/>
      <c r="VOM96" s="47"/>
      <c r="VON96" s="47"/>
      <c r="VOO96" s="47"/>
      <c r="VOP96" s="47"/>
      <c r="VOQ96" s="47"/>
      <c r="VOR96" s="47"/>
      <c r="VOS96" s="47"/>
      <c r="VOT96" s="47"/>
      <c r="VOU96" s="47"/>
      <c r="VOV96" s="47"/>
      <c r="VOW96" s="47"/>
      <c r="VOX96" s="47"/>
      <c r="VOY96" s="47"/>
      <c r="VOZ96" s="47"/>
      <c r="VPA96" s="47"/>
      <c r="VPB96" s="47"/>
      <c r="VPC96" s="47"/>
      <c r="VPD96" s="47"/>
      <c r="VPE96" s="47"/>
      <c r="VPF96" s="47"/>
      <c r="VPG96" s="47"/>
      <c r="VPH96" s="47"/>
      <c r="VPI96" s="47"/>
      <c r="VPJ96" s="47"/>
      <c r="VPK96" s="47"/>
      <c r="VPL96" s="47"/>
      <c r="VPM96" s="47"/>
      <c r="VPN96" s="47"/>
      <c r="VPO96" s="47"/>
      <c r="VPP96" s="47"/>
      <c r="VPQ96" s="47"/>
      <c r="VPR96" s="47"/>
      <c r="VPS96" s="47"/>
      <c r="VPT96" s="47"/>
      <c r="VPU96" s="47"/>
      <c r="VPV96" s="47"/>
      <c r="VPW96" s="47"/>
      <c r="VPX96" s="47"/>
      <c r="VPY96" s="47"/>
      <c r="VPZ96" s="47"/>
      <c r="VQA96" s="47"/>
      <c r="VQB96" s="47"/>
      <c r="VQC96" s="47"/>
      <c r="VQD96" s="47"/>
      <c r="VQE96" s="47"/>
      <c r="VQF96" s="47"/>
      <c r="VQG96" s="47"/>
      <c r="VQH96" s="47"/>
      <c r="VQI96" s="47"/>
      <c r="VQJ96" s="47"/>
      <c r="VQK96" s="47"/>
      <c r="VQL96" s="47"/>
      <c r="VQM96" s="47"/>
      <c r="VQN96" s="47"/>
      <c r="VQO96" s="47"/>
      <c r="VQP96" s="47"/>
      <c r="VQQ96" s="47"/>
      <c r="VQR96" s="47"/>
      <c r="VQS96" s="47"/>
      <c r="VQT96" s="47"/>
      <c r="VQU96" s="47"/>
      <c r="VQV96" s="47"/>
      <c r="VQW96" s="47"/>
      <c r="VQX96" s="47"/>
      <c r="VQY96" s="47"/>
      <c r="VQZ96" s="47"/>
      <c r="VRA96" s="47"/>
      <c r="VRB96" s="47"/>
      <c r="VRC96" s="47"/>
      <c r="VRD96" s="47"/>
      <c r="VRE96" s="47"/>
      <c r="VRF96" s="47"/>
      <c r="VRG96" s="47"/>
      <c r="VRH96" s="47"/>
      <c r="VRI96" s="47"/>
      <c r="VRJ96" s="47"/>
      <c r="VRK96" s="47"/>
      <c r="VRL96" s="47"/>
      <c r="VRM96" s="47"/>
      <c r="VRN96" s="47"/>
      <c r="VRO96" s="47"/>
      <c r="VRP96" s="47"/>
      <c r="VRQ96" s="47"/>
      <c r="VRR96" s="47"/>
      <c r="VRS96" s="47"/>
      <c r="VRT96" s="47"/>
      <c r="VRU96" s="47"/>
      <c r="VRV96" s="47"/>
      <c r="VRW96" s="47"/>
      <c r="VRX96" s="47"/>
      <c r="VRY96" s="47"/>
      <c r="VRZ96" s="47"/>
      <c r="VSA96" s="47"/>
      <c r="VSB96" s="47"/>
      <c r="VSC96" s="47"/>
      <c r="VSD96" s="47"/>
      <c r="VSE96" s="47"/>
      <c r="VSF96" s="47"/>
      <c r="VSG96" s="47"/>
      <c r="VSH96" s="47"/>
      <c r="VSI96" s="47"/>
      <c r="VSJ96" s="47"/>
      <c r="VSK96" s="47"/>
      <c r="VSL96" s="47"/>
      <c r="VSM96" s="47"/>
      <c r="VSN96" s="47"/>
      <c r="VSO96" s="47"/>
      <c r="VSP96" s="47"/>
      <c r="VSQ96" s="47"/>
      <c r="VSR96" s="47"/>
      <c r="VSS96" s="47"/>
      <c r="VST96" s="47"/>
      <c r="VSU96" s="47"/>
      <c r="VSV96" s="47"/>
      <c r="VSW96" s="47"/>
      <c r="VSX96" s="47"/>
      <c r="VSY96" s="47"/>
      <c r="VSZ96" s="47"/>
      <c r="VTA96" s="47"/>
      <c r="VTB96" s="47"/>
      <c r="VTC96" s="47"/>
      <c r="VTD96" s="47"/>
      <c r="VTE96" s="47"/>
      <c r="VTF96" s="47"/>
      <c r="VTG96" s="47"/>
      <c r="VTH96" s="47"/>
      <c r="VTI96" s="47"/>
      <c r="VTJ96" s="47"/>
      <c r="VTK96" s="47"/>
      <c r="VTL96" s="47"/>
      <c r="VTM96" s="47"/>
      <c r="VTN96" s="47"/>
      <c r="VTO96" s="47"/>
      <c r="VTP96" s="47"/>
      <c r="VTQ96" s="47"/>
      <c r="VTR96" s="47"/>
      <c r="VTS96" s="47"/>
      <c r="VTT96" s="47"/>
      <c r="VTU96" s="47"/>
      <c r="VTV96" s="47"/>
      <c r="VTW96" s="47"/>
      <c r="VTX96" s="47"/>
      <c r="VTY96" s="47"/>
      <c r="VTZ96" s="47"/>
      <c r="VUA96" s="47"/>
      <c r="VUB96" s="47"/>
      <c r="VUC96" s="47"/>
      <c r="VUD96" s="47"/>
      <c r="VUE96" s="47"/>
      <c r="VUF96" s="47"/>
      <c r="VUG96" s="47"/>
      <c r="VUH96" s="47"/>
      <c r="VUI96" s="47"/>
      <c r="VUJ96" s="47"/>
      <c r="VUK96" s="47"/>
      <c r="VUL96" s="47"/>
      <c r="VUM96" s="47"/>
      <c r="VUN96" s="47"/>
      <c r="VUO96" s="47"/>
      <c r="VUP96" s="47"/>
      <c r="VUQ96" s="47"/>
      <c r="VUR96" s="47"/>
      <c r="VUS96" s="47"/>
      <c r="VUT96" s="47"/>
      <c r="VUU96" s="47"/>
      <c r="VUV96" s="47"/>
      <c r="VUW96" s="47"/>
      <c r="VUX96" s="47"/>
      <c r="VUY96" s="47"/>
      <c r="VUZ96" s="47"/>
      <c r="VVA96" s="47"/>
      <c r="VVB96" s="47"/>
      <c r="VVC96" s="47"/>
      <c r="VVD96" s="47"/>
      <c r="VVE96" s="47"/>
      <c r="VVF96" s="47"/>
      <c r="VVG96" s="47"/>
      <c r="VVH96" s="47"/>
      <c r="VVI96" s="47"/>
      <c r="VVJ96" s="47"/>
      <c r="VVK96" s="47"/>
      <c r="VVL96" s="47"/>
      <c r="VVM96" s="47"/>
      <c r="VVN96" s="47"/>
      <c r="VVO96" s="47"/>
      <c r="VVP96" s="47"/>
      <c r="VVQ96" s="47"/>
      <c r="VVR96" s="47"/>
      <c r="VVS96" s="47"/>
      <c r="VVT96" s="47"/>
      <c r="VVU96" s="47"/>
      <c r="VVV96" s="47"/>
      <c r="VVW96" s="47"/>
      <c r="VVX96" s="47"/>
      <c r="VVY96" s="47"/>
      <c r="VVZ96" s="47"/>
      <c r="VWA96" s="47"/>
      <c r="VWB96" s="47"/>
      <c r="VWC96" s="47"/>
      <c r="VWD96" s="47"/>
      <c r="VWE96" s="47"/>
      <c r="VWF96" s="47"/>
      <c r="VWG96" s="47"/>
      <c r="VWH96" s="47"/>
      <c r="VWI96" s="47"/>
      <c r="VWJ96" s="47"/>
      <c r="VWK96" s="47"/>
      <c r="VWL96" s="47"/>
      <c r="VWM96" s="47"/>
      <c r="VWN96" s="47"/>
      <c r="VWO96" s="47"/>
      <c r="VWP96" s="47"/>
      <c r="VWQ96" s="47"/>
      <c r="VWR96" s="47"/>
      <c r="VWS96" s="47"/>
      <c r="VWT96" s="47"/>
      <c r="VWU96" s="47"/>
      <c r="VWV96" s="47"/>
      <c r="VWW96" s="47"/>
      <c r="VWX96" s="47"/>
      <c r="VWY96" s="47"/>
      <c r="VWZ96" s="47"/>
      <c r="VXA96" s="47"/>
      <c r="VXB96" s="47"/>
      <c r="VXC96" s="47"/>
      <c r="VXD96" s="47"/>
      <c r="VXE96" s="47"/>
      <c r="VXF96" s="47"/>
      <c r="VXG96" s="47"/>
      <c r="VXH96" s="47"/>
      <c r="VXI96" s="47"/>
      <c r="VXJ96" s="47"/>
      <c r="VXK96" s="47"/>
      <c r="VXL96" s="47"/>
      <c r="VXM96" s="47"/>
      <c r="VXN96" s="47"/>
      <c r="VXO96" s="47"/>
      <c r="VXP96" s="47"/>
      <c r="VXQ96" s="47"/>
      <c r="VXR96" s="47"/>
      <c r="VXS96" s="47"/>
      <c r="VXT96" s="47"/>
      <c r="VXU96" s="47"/>
      <c r="VXV96" s="47"/>
      <c r="VXW96" s="47"/>
      <c r="VXX96" s="47"/>
      <c r="VXY96" s="47"/>
      <c r="VXZ96" s="47"/>
      <c r="VYA96" s="47"/>
      <c r="VYB96" s="47"/>
      <c r="VYC96" s="47"/>
      <c r="VYD96" s="47"/>
      <c r="VYE96" s="47"/>
      <c r="VYF96" s="47"/>
      <c r="VYG96" s="47"/>
      <c r="VYH96" s="47"/>
      <c r="VYI96" s="47"/>
      <c r="VYJ96" s="47"/>
      <c r="VYK96" s="47"/>
      <c r="VYL96" s="47"/>
      <c r="VYM96" s="47"/>
      <c r="VYN96" s="47"/>
      <c r="VYO96" s="47"/>
      <c r="VYP96" s="47"/>
      <c r="VYQ96" s="47"/>
      <c r="VYR96" s="47"/>
      <c r="VYS96" s="47"/>
      <c r="VYT96" s="47"/>
      <c r="VYU96" s="47"/>
      <c r="VYV96" s="47"/>
      <c r="VYW96" s="47"/>
      <c r="VYX96" s="47"/>
      <c r="VYY96" s="47"/>
      <c r="VYZ96" s="47"/>
      <c r="VZA96" s="47"/>
      <c r="VZB96" s="47"/>
      <c r="VZC96" s="47"/>
      <c r="VZD96" s="47"/>
      <c r="VZE96" s="47"/>
      <c r="VZF96" s="47"/>
      <c r="VZG96" s="47"/>
      <c r="VZH96" s="47"/>
      <c r="VZI96" s="47"/>
      <c r="VZJ96" s="47"/>
      <c r="VZK96" s="47"/>
      <c r="VZL96" s="47"/>
      <c r="VZM96" s="47"/>
      <c r="VZN96" s="47"/>
      <c r="VZO96" s="47"/>
      <c r="VZP96" s="47"/>
      <c r="VZQ96" s="47"/>
      <c r="VZR96" s="47"/>
      <c r="VZS96" s="47"/>
      <c r="VZT96" s="47"/>
      <c r="VZU96" s="47"/>
      <c r="VZV96" s="47"/>
      <c r="VZW96" s="47"/>
      <c r="VZX96" s="47"/>
      <c r="VZY96" s="47"/>
      <c r="VZZ96" s="47"/>
      <c r="WAA96" s="47"/>
      <c r="WAB96" s="47"/>
      <c r="WAC96" s="47"/>
      <c r="WAD96" s="47"/>
      <c r="WAE96" s="47"/>
      <c r="WAF96" s="47"/>
      <c r="WAG96" s="47"/>
      <c r="WAH96" s="47"/>
      <c r="WAI96" s="47"/>
      <c r="WAJ96" s="47"/>
      <c r="WAK96" s="47"/>
      <c r="WAL96" s="47"/>
      <c r="WAM96" s="47"/>
      <c r="WAN96" s="47"/>
      <c r="WAO96" s="47"/>
      <c r="WAP96" s="47"/>
      <c r="WAQ96" s="47"/>
      <c r="WAR96" s="47"/>
      <c r="WAS96" s="47"/>
      <c r="WAT96" s="47"/>
      <c r="WAU96" s="47"/>
      <c r="WAV96" s="47"/>
      <c r="WAW96" s="47"/>
      <c r="WAX96" s="47"/>
      <c r="WAY96" s="47"/>
      <c r="WAZ96" s="47"/>
      <c r="WBA96" s="47"/>
      <c r="WBB96" s="47"/>
      <c r="WBC96" s="47"/>
      <c r="WBD96" s="47"/>
      <c r="WBE96" s="47"/>
      <c r="WBF96" s="47"/>
      <c r="WBG96" s="47"/>
      <c r="WBH96" s="47"/>
      <c r="WBI96" s="47"/>
      <c r="WBJ96" s="47"/>
      <c r="WBK96" s="47"/>
      <c r="WBL96" s="47"/>
      <c r="WBM96" s="47"/>
      <c r="WBN96" s="47"/>
      <c r="WBO96" s="47"/>
      <c r="WBP96" s="47"/>
      <c r="WBQ96" s="47"/>
      <c r="WBR96" s="47"/>
      <c r="WBS96" s="47"/>
      <c r="WBT96" s="47"/>
      <c r="WBU96" s="47"/>
      <c r="WBV96" s="47"/>
      <c r="WBW96" s="47"/>
      <c r="WBX96" s="47"/>
      <c r="WBY96" s="47"/>
      <c r="WBZ96" s="47"/>
      <c r="WCA96" s="47"/>
      <c r="WCB96" s="47"/>
      <c r="WCC96" s="47"/>
      <c r="WCD96" s="47"/>
      <c r="WCE96" s="47"/>
      <c r="WCF96" s="47"/>
      <c r="WCG96" s="47"/>
      <c r="WCH96" s="47"/>
      <c r="WCI96" s="47"/>
      <c r="WCJ96" s="47"/>
      <c r="WCK96" s="47"/>
      <c r="WCL96" s="47"/>
      <c r="WCM96" s="47"/>
      <c r="WCN96" s="47"/>
      <c r="WCO96" s="47"/>
      <c r="WCP96" s="47"/>
      <c r="WCQ96" s="47"/>
      <c r="WCR96" s="47"/>
      <c r="WCS96" s="47"/>
      <c r="WCT96" s="47"/>
      <c r="WCU96" s="47"/>
      <c r="WCV96" s="47"/>
      <c r="WCW96" s="47"/>
      <c r="WCX96" s="47"/>
      <c r="WCY96" s="47"/>
      <c r="WCZ96" s="47"/>
      <c r="WDA96" s="47"/>
      <c r="WDB96" s="47"/>
      <c r="WDC96" s="47"/>
      <c r="WDD96" s="47"/>
      <c r="WDE96" s="47"/>
      <c r="WDF96" s="47"/>
      <c r="WDG96" s="47"/>
      <c r="WDH96" s="47"/>
      <c r="WDI96" s="47"/>
      <c r="WDJ96" s="47"/>
      <c r="WDK96" s="47"/>
      <c r="WDL96" s="47"/>
      <c r="WDM96" s="47"/>
      <c r="WDN96" s="47"/>
      <c r="WDO96" s="47"/>
      <c r="WDP96" s="47"/>
      <c r="WDQ96" s="47"/>
      <c r="WDR96" s="47"/>
      <c r="WDS96" s="47"/>
      <c r="WDT96" s="47"/>
      <c r="WDU96" s="47"/>
      <c r="WDV96" s="47"/>
      <c r="WDW96" s="47"/>
      <c r="WDX96" s="47"/>
      <c r="WDY96" s="47"/>
      <c r="WDZ96" s="47"/>
      <c r="WEA96" s="47"/>
      <c r="WEB96" s="47"/>
      <c r="WEC96" s="47"/>
      <c r="WED96" s="47"/>
      <c r="WEE96" s="47"/>
      <c r="WEF96" s="47"/>
      <c r="WEG96" s="47"/>
      <c r="WEH96" s="47"/>
      <c r="WEI96" s="47"/>
      <c r="WEJ96" s="47"/>
      <c r="WEK96" s="47"/>
      <c r="WEL96" s="47"/>
      <c r="WEM96" s="47"/>
      <c r="WEN96" s="47"/>
      <c r="WEO96" s="47"/>
      <c r="WEP96" s="47"/>
      <c r="WEQ96" s="47"/>
      <c r="WER96" s="47"/>
      <c r="WES96" s="47"/>
      <c r="WET96" s="47"/>
      <c r="WEU96" s="47"/>
      <c r="WEV96" s="47"/>
      <c r="WEW96" s="47"/>
      <c r="WEX96" s="47"/>
      <c r="WEY96" s="47"/>
      <c r="WEZ96" s="47"/>
      <c r="WFA96" s="47"/>
      <c r="WFB96" s="47"/>
      <c r="WFC96" s="47"/>
      <c r="WFD96" s="47"/>
      <c r="WFE96" s="47"/>
      <c r="WFF96" s="47"/>
      <c r="WFG96" s="47"/>
      <c r="WFH96" s="47"/>
      <c r="WFI96" s="47"/>
      <c r="WFJ96" s="47"/>
      <c r="WFK96" s="47"/>
      <c r="WFL96" s="47"/>
      <c r="WFM96" s="47"/>
      <c r="WFN96" s="47"/>
      <c r="WFO96" s="47"/>
      <c r="WFP96" s="47"/>
      <c r="WFQ96" s="47"/>
      <c r="WFR96" s="47"/>
      <c r="WFS96" s="47"/>
      <c r="WFT96" s="47"/>
      <c r="WFU96" s="47"/>
      <c r="WFV96" s="47"/>
      <c r="WFW96" s="47"/>
      <c r="WFX96" s="47"/>
      <c r="WFY96" s="47"/>
      <c r="WFZ96" s="47"/>
      <c r="WGA96" s="47"/>
      <c r="WGB96" s="47"/>
      <c r="WGC96" s="47"/>
      <c r="WGD96" s="47"/>
      <c r="WGE96" s="47"/>
      <c r="WGF96" s="47"/>
      <c r="WGG96" s="47"/>
      <c r="WGH96" s="47"/>
      <c r="WGI96" s="47"/>
      <c r="WGJ96" s="47"/>
      <c r="WGK96" s="47"/>
      <c r="WGL96" s="47"/>
      <c r="WGM96" s="47"/>
      <c r="WGN96" s="47"/>
      <c r="WGO96" s="47"/>
      <c r="WGP96" s="47"/>
      <c r="WGQ96" s="47"/>
      <c r="WGR96" s="47"/>
      <c r="WGS96" s="47"/>
      <c r="WGT96" s="47"/>
      <c r="WGU96" s="47"/>
      <c r="WGV96" s="47"/>
      <c r="WGW96" s="47"/>
      <c r="WGX96" s="47"/>
      <c r="WGY96" s="47"/>
      <c r="WGZ96" s="47"/>
      <c r="WHA96" s="47"/>
      <c r="WHB96" s="47"/>
      <c r="WHC96" s="47"/>
      <c r="WHD96" s="47"/>
      <c r="WHE96" s="47"/>
      <c r="WHF96" s="47"/>
      <c r="WHG96" s="47"/>
      <c r="WHH96" s="47"/>
      <c r="WHI96" s="47"/>
      <c r="WHJ96" s="47"/>
      <c r="WHK96" s="47"/>
      <c r="WHL96" s="47"/>
      <c r="WHM96" s="47"/>
      <c r="WHN96" s="47"/>
      <c r="WHO96" s="47"/>
      <c r="WHP96" s="47"/>
      <c r="WHQ96" s="47"/>
      <c r="WHR96" s="47"/>
      <c r="WHS96" s="47"/>
      <c r="WHT96" s="47"/>
      <c r="WHU96" s="47"/>
      <c r="WHV96" s="47"/>
      <c r="WHW96" s="47"/>
      <c r="WHX96" s="47"/>
      <c r="WHY96" s="47"/>
      <c r="WHZ96" s="47"/>
      <c r="WIA96" s="47"/>
      <c r="WIB96" s="47"/>
      <c r="WIC96" s="47"/>
      <c r="WID96" s="47"/>
      <c r="WIE96" s="47"/>
      <c r="WIF96" s="47"/>
      <c r="WIG96" s="47"/>
      <c r="WIH96" s="47"/>
      <c r="WII96" s="47"/>
      <c r="WIJ96" s="47"/>
      <c r="WIK96" s="47"/>
      <c r="WIL96" s="47"/>
      <c r="WIM96" s="47"/>
      <c r="WIN96" s="47"/>
      <c r="WIO96" s="47"/>
      <c r="WIP96" s="47"/>
      <c r="WIQ96" s="47"/>
      <c r="WIR96" s="47"/>
      <c r="WIS96" s="47"/>
      <c r="WIT96" s="47"/>
      <c r="WIU96" s="47"/>
      <c r="WIV96" s="47"/>
      <c r="WIW96" s="47"/>
      <c r="WIX96" s="47"/>
      <c r="WIY96" s="47"/>
      <c r="WIZ96" s="47"/>
      <c r="WJA96" s="47"/>
      <c r="WJB96" s="47"/>
      <c r="WJC96" s="47"/>
      <c r="WJD96" s="47"/>
      <c r="WJE96" s="47"/>
      <c r="WJF96" s="47"/>
      <c r="WJG96" s="47"/>
      <c r="WJH96" s="47"/>
      <c r="WJI96" s="47"/>
      <c r="WJJ96" s="47"/>
      <c r="WJK96" s="47"/>
      <c r="WJL96" s="47"/>
      <c r="WJM96" s="47"/>
      <c r="WJN96" s="47"/>
      <c r="WJO96" s="47"/>
      <c r="WJP96" s="47"/>
      <c r="WJQ96" s="47"/>
      <c r="WJR96" s="47"/>
      <c r="WJS96" s="47"/>
      <c r="WJT96" s="47"/>
      <c r="WJU96" s="47"/>
      <c r="WJV96" s="47"/>
      <c r="WJW96" s="47"/>
      <c r="WJX96" s="47"/>
      <c r="WJY96" s="47"/>
      <c r="WJZ96" s="47"/>
      <c r="WKA96" s="47"/>
      <c r="WKB96" s="47"/>
      <c r="WKC96" s="47"/>
      <c r="WKD96" s="47"/>
      <c r="WKE96" s="47"/>
      <c r="WKF96" s="47"/>
      <c r="WKG96" s="47"/>
      <c r="WKH96" s="47"/>
      <c r="WKI96" s="47"/>
      <c r="WKJ96" s="47"/>
      <c r="WKK96" s="47"/>
      <c r="WKL96" s="47"/>
      <c r="WKM96" s="47"/>
      <c r="WKN96" s="47"/>
      <c r="WKO96" s="47"/>
      <c r="WKP96" s="47"/>
      <c r="WKQ96" s="47"/>
      <c r="WKR96" s="47"/>
      <c r="WKS96" s="47"/>
      <c r="WKT96" s="47"/>
      <c r="WKU96" s="47"/>
      <c r="WKV96" s="47"/>
      <c r="WKW96" s="47"/>
      <c r="WKX96" s="47"/>
      <c r="WKY96" s="47"/>
      <c r="WKZ96" s="47"/>
      <c r="WLA96" s="47"/>
      <c r="WLB96" s="47"/>
      <c r="WLC96" s="47"/>
      <c r="WLD96" s="47"/>
      <c r="WLE96" s="47"/>
      <c r="WLF96" s="47"/>
      <c r="WLG96" s="47"/>
      <c r="WLH96" s="47"/>
      <c r="WLI96" s="47"/>
      <c r="WLJ96" s="47"/>
      <c r="WLK96" s="47"/>
      <c r="WLL96" s="47"/>
      <c r="WLM96" s="47"/>
      <c r="WLN96" s="47"/>
      <c r="WLO96" s="47"/>
      <c r="WLP96" s="47"/>
      <c r="WLQ96" s="47"/>
      <c r="WLR96" s="47"/>
      <c r="WLS96" s="47"/>
      <c r="WLT96" s="47"/>
      <c r="WLU96" s="47"/>
      <c r="WLV96" s="47"/>
      <c r="WLW96" s="47"/>
      <c r="WLX96" s="47"/>
      <c r="WLY96" s="47"/>
      <c r="WLZ96" s="47"/>
      <c r="WMA96" s="47"/>
      <c r="WMB96" s="47"/>
      <c r="WMC96" s="47"/>
      <c r="WMD96" s="47"/>
      <c r="WME96" s="47"/>
      <c r="WMF96" s="47"/>
      <c r="WMG96" s="47"/>
      <c r="WMH96" s="47"/>
      <c r="WMI96" s="47"/>
      <c r="WMJ96" s="47"/>
      <c r="WMK96" s="47"/>
      <c r="WML96" s="47"/>
      <c r="WMM96" s="47"/>
      <c r="WMN96" s="47"/>
      <c r="WMO96" s="47"/>
      <c r="WMP96" s="47"/>
      <c r="WMQ96" s="47"/>
      <c r="WMR96" s="47"/>
      <c r="WMS96" s="47"/>
      <c r="WMT96" s="47"/>
      <c r="WMU96" s="47"/>
      <c r="WMV96" s="47"/>
      <c r="WMW96" s="47"/>
      <c r="WMX96" s="47"/>
      <c r="WMY96" s="47"/>
      <c r="WMZ96" s="47"/>
      <c r="WNA96" s="47"/>
      <c r="WNB96" s="47"/>
      <c r="WNC96" s="47"/>
      <c r="WND96" s="47"/>
      <c r="WNE96" s="47"/>
      <c r="WNF96" s="47"/>
      <c r="WNG96" s="47"/>
      <c r="WNH96" s="47"/>
      <c r="WNI96" s="47"/>
      <c r="WNJ96" s="47"/>
      <c r="WNK96" s="47"/>
      <c r="WNL96" s="47"/>
      <c r="WNM96" s="47"/>
      <c r="WNN96" s="47"/>
      <c r="WNO96" s="47"/>
      <c r="WNP96" s="47"/>
      <c r="WNQ96" s="47"/>
      <c r="WNR96" s="47"/>
      <c r="WNS96" s="47"/>
      <c r="WNT96" s="47"/>
      <c r="WNU96" s="47"/>
      <c r="WNV96" s="47"/>
      <c r="WNW96" s="47"/>
      <c r="WNX96" s="47"/>
      <c r="WNY96" s="47"/>
      <c r="WNZ96" s="47"/>
      <c r="WOA96" s="47"/>
      <c r="WOB96" s="47"/>
      <c r="WOC96" s="47"/>
      <c r="WOD96" s="47"/>
      <c r="WOE96" s="47"/>
      <c r="WOF96" s="47"/>
      <c r="WOG96" s="47"/>
      <c r="WOH96" s="47"/>
      <c r="WOI96" s="47"/>
      <c r="WOJ96" s="47"/>
      <c r="WOK96" s="47"/>
      <c r="WOL96" s="47"/>
      <c r="WOM96" s="47"/>
      <c r="WON96" s="47"/>
      <c r="WOO96" s="47"/>
      <c r="WOP96" s="47"/>
      <c r="WOQ96" s="47"/>
      <c r="WOR96" s="47"/>
      <c r="WOS96" s="47"/>
      <c r="WOT96" s="47"/>
      <c r="WOU96" s="47"/>
      <c r="WOV96" s="47"/>
      <c r="WOW96" s="47"/>
      <c r="WOX96" s="47"/>
      <c r="WOY96" s="47"/>
      <c r="WOZ96" s="47"/>
      <c r="WPA96" s="47"/>
      <c r="WPB96" s="47"/>
      <c r="WPC96" s="47"/>
      <c r="WPD96" s="47"/>
      <c r="WPE96" s="47"/>
      <c r="WPF96" s="47"/>
      <c r="WPG96" s="47"/>
      <c r="WPH96" s="47"/>
      <c r="WPI96" s="47"/>
      <c r="WPJ96" s="47"/>
      <c r="WPK96" s="47"/>
      <c r="WPL96" s="47"/>
      <c r="WPM96" s="47"/>
      <c r="WPN96" s="47"/>
      <c r="WPO96" s="47"/>
      <c r="WPP96" s="47"/>
      <c r="WPQ96" s="47"/>
      <c r="WPR96" s="47"/>
      <c r="WPS96" s="47"/>
      <c r="WPT96" s="47"/>
      <c r="WPU96" s="47"/>
      <c r="WPV96" s="47"/>
      <c r="WPW96" s="47"/>
      <c r="WPX96" s="47"/>
      <c r="WPY96" s="47"/>
      <c r="WPZ96" s="47"/>
      <c r="WQA96" s="47"/>
      <c r="WQB96" s="47"/>
      <c r="WQC96" s="47"/>
      <c r="WQD96" s="47"/>
      <c r="WQE96" s="47"/>
      <c r="WQF96" s="47"/>
      <c r="WQG96" s="47"/>
      <c r="WQH96" s="47"/>
      <c r="WQI96" s="47"/>
      <c r="WQJ96" s="47"/>
      <c r="WQK96" s="47"/>
      <c r="WQL96" s="47"/>
      <c r="WQM96" s="47"/>
      <c r="WQN96" s="47"/>
      <c r="WQO96" s="47"/>
      <c r="WQP96" s="47"/>
      <c r="WQQ96" s="47"/>
      <c r="WQR96" s="47"/>
      <c r="WQS96" s="47"/>
      <c r="WQT96" s="47"/>
      <c r="WQU96" s="47"/>
      <c r="WQV96" s="47"/>
      <c r="WQW96" s="47"/>
      <c r="WQX96" s="47"/>
      <c r="WQY96" s="47"/>
      <c r="WQZ96" s="47"/>
      <c r="WRA96" s="47"/>
      <c r="WRB96" s="47"/>
      <c r="WRC96" s="47"/>
      <c r="WRD96" s="47"/>
      <c r="WRE96" s="47"/>
      <c r="WRF96" s="47"/>
      <c r="WRG96" s="47"/>
      <c r="WRH96" s="47"/>
      <c r="WRI96" s="47"/>
      <c r="WRJ96" s="47"/>
      <c r="WRK96" s="47"/>
      <c r="WRL96" s="47"/>
      <c r="WRM96" s="47"/>
      <c r="WRN96" s="47"/>
      <c r="WRO96" s="47"/>
      <c r="WRP96" s="47"/>
      <c r="WRQ96" s="47"/>
      <c r="WRR96" s="47"/>
      <c r="WRS96" s="47"/>
      <c r="WRT96" s="47"/>
      <c r="WRU96" s="47"/>
      <c r="WRV96" s="47"/>
      <c r="WRW96" s="47"/>
      <c r="WRX96" s="47"/>
      <c r="WRY96" s="47"/>
      <c r="WRZ96" s="47"/>
      <c r="WSA96" s="47"/>
      <c r="WSB96" s="47"/>
      <c r="WSC96" s="47"/>
      <c r="WSD96" s="47"/>
      <c r="WSE96" s="47"/>
      <c r="WSF96" s="47"/>
      <c r="WSG96" s="47"/>
      <c r="WSH96" s="47"/>
      <c r="WSI96" s="47"/>
      <c r="WSJ96" s="47"/>
      <c r="WSK96" s="47"/>
      <c r="WSL96" s="47"/>
      <c r="WSM96" s="47"/>
      <c r="WSN96" s="47"/>
      <c r="WSO96" s="47"/>
      <c r="WSP96" s="47"/>
      <c r="WSQ96" s="47"/>
      <c r="WSR96" s="47"/>
      <c r="WSS96" s="47"/>
      <c r="WST96" s="47"/>
      <c r="WSU96" s="47"/>
      <c r="WSV96" s="47"/>
      <c r="WSW96" s="47"/>
      <c r="WSX96" s="47"/>
      <c r="WSY96" s="47"/>
      <c r="WSZ96" s="47"/>
      <c r="WTA96" s="47"/>
      <c r="WTB96" s="47"/>
      <c r="WTC96" s="47"/>
      <c r="WTD96" s="47"/>
      <c r="WTE96" s="47"/>
      <c r="WTF96" s="47"/>
      <c r="WTG96" s="47"/>
      <c r="WTH96" s="47"/>
      <c r="WTI96" s="47"/>
      <c r="WTJ96" s="47"/>
      <c r="WTK96" s="47"/>
      <c r="WTL96" s="47"/>
      <c r="WTM96" s="47"/>
      <c r="WTN96" s="47"/>
      <c r="WTO96" s="47"/>
      <c r="WTP96" s="47"/>
      <c r="WTQ96" s="47"/>
      <c r="WTR96" s="47"/>
      <c r="WTS96" s="47"/>
      <c r="WTT96" s="47"/>
      <c r="WTU96" s="47"/>
      <c r="WTV96" s="47"/>
      <c r="WTW96" s="47"/>
      <c r="WTX96" s="47"/>
      <c r="WTY96" s="47"/>
      <c r="WTZ96" s="47"/>
      <c r="WUA96" s="47"/>
      <c r="WUB96" s="47"/>
      <c r="WUC96" s="47"/>
      <c r="WUD96" s="47"/>
      <c r="WUE96" s="47"/>
      <c r="WUF96" s="47"/>
      <c r="WUG96" s="47"/>
      <c r="WUH96" s="47"/>
      <c r="WUI96" s="47"/>
      <c r="WUJ96" s="47"/>
      <c r="WUK96" s="47"/>
      <c r="WUL96" s="47"/>
      <c r="WUM96" s="47"/>
      <c r="WUN96" s="47"/>
      <c r="WUO96" s="47"/>
      <c r="WUP96" s="47"/>
      <c r="WUQ96" s="47"/>
      <c r="WUR96" s="47"/>
      <c r="WUS96" s="47"/>
      <c r="WUT96" s="47"/>
      <c r="WUU96" s="47"/>
      <c r="WUV96" s="47"/>
      <c r="WUW96" s="47"/>
      <c r="WUX96" s="47"/>
      <c r="WUY96" s="47"/>
      <c r="WUZ96" s="47"/>
      <c r="WVA96" s="47"/>
      <c r="WVB96" s="47"/>
      <c r="WVC96" s="47"/>
      <c r="WVD96" s="47"/>
      <c r="WVE96" s="47"/>
      <c r="WVF96" s="47"/>
      <c r="WVG96" s="47"/>
      <c r="WVH96" s="47"/>
      <c r="WVI96" s="47"/>
      <c r="WVJ96" s="47"/>
      <c r="WVK96" s="47"/>
      <c r="WVL96" s="47"/>
      <c r="WVM96" s="47"/>
      <c r="WVN96" s="47"/>
      <c r="WVO96" s="47"/>
      <c r="WVP96" s="47"/>
      <c r="WVQ96" s="47"/>
      <c r="WVR96" s="47"/>
      <c r="WVS96" s="47"/>
      <c r="WVT96" s="47"/>
      <c r="WVU96" s="47"/>
      <c r="WVV96" s="47"/>
      <c r="WVW96" s="47"/>
      <c r="WVX96" s="47"/>
      <c r="WVY96" s="47"/>
      <c r="WVZ96" s="47"/>
      <c r="WWA96" s="47"/>
      <c r="WWB96" s="47"/>
      <c r="WWC96" s="47"/>
      <c r="WWD96" s="47"/>
      <c r="WWE96" s="47"/>
      <c r="WWF96" s="47"/>
      <c r="WWG96" s="47"/>
      <c r="WWH96" s="47"/>
      <c r="WWI96" s="47"/>
      <c r="WWJ96" s="47"/>
      <c r="WWK96" s="47"/>
      <c r="WWL96" s="47"/>
      <c r="WWM96" s="47"/>
      <c r="WWN96" s="47"/>
      <c r="WWO96" s="47"/>
      <c r="WWP96" s="47"/>
      <c r="WWQ96" s="47"/>
      <c r="WWR96" s="47"/>
      <c r="WWS96" s="47"/>
      <c r="WWT96" s="47"/>
      <c r="WWU96" s="47"/>
      <c r="WWV96" s="47"/>
      <c r="WWW96" s="47"/>
      <c r="WWX96" s="47"/>
      <c r="WWY96" s="47"/>
      <c r="WWZ96" s="47"/>
      <c r="WXA96" s="47"/>
      <c r="WXB96" s="47"/>
      <c r="WXC96" s="47"/>
      <c r="WXD96" s="47"/>
      <c r="WXE96" s="47"/>
      <c r="WXF96" s="47"/>
      <c r="WXG96" s="47"/>
      <c r="WXH96" s="47"/>
      <c r="WXI96" s="47"/>
      <c r="WXJ96" s="47"/>
      <c r="WXK96" s="47"/>
      <c r="WXL96" s="47"/>
      <c r="WXM96" s="47"/>
      <c r="WXN96" s="47"/>
      <c r="WXO96" s="47"/>
      <c r="WXP96" s="47"/>
      <c r="WXQ96" s="47"/>
      <c r="WXR96" s="47"/>
      <c r="WXS96" s="47"/>
      <c r="WXT96" s="47"/>
      <c r="WXU96" s="47"/>
      <c r="WXV96" s="47"/>
      <c r="WXW96" s="47"/>
      <c r="WXX96" s="47"/>
      <c r="WXY96" s="47"/>
      <c r="WXZ96" s="47"/>
      <c r="WYA96" s="47"/>
      <c r="WYB96" s="47"/>
      <c r="WYC96" s="47"/>
      <c r="WYD96" s="47"/>
      <c r="WYE96" s="47"/>
      <c r="WYF96" s="47"/>
      <c r="WYG96" s="47"/>
      <c r="WYH96" s="47"/>
      <c r="WYI96" s="47"/>
      <c r="WYJ96" s="47"/>
      <c r="WYK96" s="47"/>
      <c r="WYL96" s="47"/>
      <c r="WYM96" s="47"/>
      <c r="WYN96" s="47"/>
      <c r="WYO96" s="47"/>
      <c r="WYP96" s="47"/>
      <c r="WYQ96" s="47"/>
      <c r="WYR96" s="47"/>
      <c r="WYS96" s="47"/>
      <c r="WYT96" s="47"/>
      <c r="WYU96" s="47"/>
      <c r="WYV96" s="47"/>
      <c r="WYW96" s="47"/>
      <c r="WYX96" s="47"/>
      <c r="WYY96" s="47"/>
      <c r="WYZ96" s="47"/>
      <c r="WZA96" s="47"/>
      <c r="WZB96" s="47"/>
      <c r="WZC96" s="47"/>
      <c r="WZD96" s="47"/>
      <c r="WZE96" s="47"/>
      <c r="WZF96" s="47"/>
      <c r="WZG96" s="47"/>
      <c r="WZH96" s="47"/>
      <c r="WZI96" s="47"/>
      <c r="WZJ96" s="47"/>
      <c r="WZK96" s="47"/>
      <c r="WZL96" s="47"/>
      <c r="WZM96" s="47"/>
      <c r="WZN96" s="47"/>
      <c r="WZO96" s="47"/>
      <c r="WZP96" s="47"/>
      <c r="WZQ96" s="47"/>
      <c r="WZR96" s="47"/>
      <c r="WZS96" s="47"/>
      <c r="WZT96" s="47"/>
      <c r="WZU96" s="47"/>
      <c r="WZV96" s="47"/>
      <c r="WZW96" s="47"/>
      <c r="WZX96" s="47"/>
      <c r="WZY96" s="47"/>
      <c r="WZZ96" s="47"/>
      <c r="XAA96" s="47"/>
      <c r="XAB96" s="47"/>
      <c r="XAC96" s="47"/>
      <c r="XAD96" s="47"/>
      <c r="XAE96" s="47"/>
      <c r="XAF96" s="47"/>
      <c r="XAG96" s="47"/>
      <c r="XAH96" s="47"/>
      <c r="XAI96" s="47"/>
      <c r="XAJ96" s="47"/>
      <c r="XAK96" s="47"/>
      <c r="XAL96" s="47"/>
      <c r="XAM96" s="47"/>
      <c r="XAN96" s="47"/>
      <c r="XAO96" s="47"/>
      <c r="XAP96" s="47"/>
      <c r="XAQ96" s="47"/>
      <c r="XAR96" s="47"/>
      <c r="XAS96" s="47"/>
      <c r="XAT96" s="47"/>
      <c r="XAU96" s="47"/>
      <c r="XAV96" s="47"/>
      <c r="XAW96" s="47"/>
      <c r="XAX96" s="47"/>
      <c r="XAY96" s="47"/>
      <c r="XAZ96" s="47"/>
      <c r="XBA96" s="47"/>
      <c r="XBB96" s="47"/>
      <c r="XBC96" s="47"/>
      <c r="XBD96" s="47"/>
      <c r="XBE96" s="47"/>
      <c r="XBF96" s="47"/>
      <c r="XBG96" s="47"/>
      <c r="XBH96" s="47"/>
      <c r="XBI96" s="47"/>
      <c r="XBJ96" s="47"/>
      <c r="XBK96" s="47"/>
      <c r="XBL96" s="47"/>
      <c r="XBM96" s="47"/>
      <c r="XBN96" s="47"/>
      <c r="XBO96" s="47"/>
      <c r="XBP96" s="47"/>
      <c r="XBQ96" s="47"/>
      <c r="XBR96" s="47"/>
      <c r="XBS96" s="47"/>
      <c r="XBT96" s="47"/>
      <c r="XBU96" s="47"/>
      <c r="XBV96" s="47"/>
      <c r="XBW96" s="47"/>
      <c r="XBX96" s="47"/>
      <c r="XBY96" s="47"/>
      <c r="XBZ96" s="47"/>
      <c r="XCA96" s="47"/>
      <c r="XCB96" s="47"/>
      <c r="XCC96" s="47"/>
      <c r="XCD96" s="47"/>
      <c r="XCE96" s="47"/>
      <c r="XCF96" s="47"/>
      <c r="XCG96" s="47"/>
      <c r="XCH96" s="47"/>
      <c r="XCI96" s="47"/>
      <c r="XCJ96" s="47"/>
      <c r="XCK96" s="47"/>
      <c r="XCL96" s="47"/>
      <c r="XCM96" s="47"/>
      <c r="XCN96" s="47"/>
      <c r="XCO96" s="47"/>
      <c r="XCP96" s="47"/>
      <c r="XCQ96" s="47"/>
      <c r="XCR96" s="47"/>
      <c r="XCS96" s="47"/>
      <c r="XCT96" s="47"/>
      <c r="XCU96" s="47"/>
      <c r="XCV96" s="47"/>
      <c r="XCW96" s="47"/>
      <c r="XCX96" s="47"/>
      <c r="XCY96" s="47"/>
      <c r="XCZ96" s="47"/>
      <c r="XDA96" s="47"/>
      <c r="XDB96" s="47"/>
      <c r="XDC96" s="47"/>
      <c r="XDD96" s="47"/>
      <c r="XDE96" s="47"/>
      <c r="XDF96" s="47"/>
      <c r="XDG96" s="47"/>
      <c r="XDH96" s="47"/>
      <c r="XDI96" s="47"/>
      <c r="XDJ96" s="47"/>
      <c r="XDK96" s="47"/>
      <c r="XDL96" s="47"/>
      <c r="XDM96" s="47"/>
      <c r="XDN96" s="47"/>
      <c r="XDO96" s="47"/>
      <c r="XDP96" s="47"/>
      <c r="XDQ96" s="47"/>
      <c r="XDR96" s="47"/>
      <c r="XDS96" s="47"/>
      <c r="XDT96" s="47"/>
      <c r="XDU96" s="47"/>
      <c r="XDV96" s="47"/>
      <c r="XDW96" s="47"/>
      <c r="XDX96" s="47"/>
      <c r="XDY96" s="47"/>
      <c r="XDZ96" s="47"/>
      <c r="XEA96" s="47"/>
      <c r="XEB96" s="47"/>
      <c r="XEC96" s="47"/>
      <c r="XED96" s="47"/>
      <c r="XEE96" s="47"/>
      <c r="XEF96" s="47"/>
      <c r="XEG96" s="47"/>
      <c r="XEH96" s="47"/>
      <c r="XEI96" s="47"/>
      <c r="XEJ96" s="47"/>
      <c r="XEK96" s="47"/>
      <c r="XEL96" s="47"/>
      <c r="XEM96" s="47"/>
      <c r="XEN96" s="47"/>
      <c r="XEO96" s="47"/>
      <c r="XEP96" s="47"/>
      <c r="XEQ96" s="47"/>
      <c r="XER96" s="47"/>
      <c r="XES96" s="47"/>
      <c r="XET96" s="47"/>
      <c r="XEU96" s="47"/>
      <c r="XEV96" s="47"/>
      <c r="XEW96" s="47"/>
      <c r="XEX96" s="47"/>
      <c r="XEY96" s="47"/>
      <c r="XEZ96" s="47"/>
      <c r="XFA96" s="47"/>
      <c r="XFB96" s="47"/>
      <c r="XFC96" s="47"/>
      <c r="XFD96" s="47"/>
    </row>
    <row r="97" spans="1:16384" s="4" customFormat="1" ht="30" customHeight="1" x14ac:dyDescent="0.25">
      <c r="A97" s="59">
        <v>8</v>
      </c>
      <c r="B97" s="69" t="s">
        <v>113</v>
      </c>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47"/>
      <c r="ZZ97" s="47"/>
      <c r="AAA97" s="47"/>
      <c r="AAB97" s="47"/>
      <c r="AAC97" s="47"/>
      <c r="AAD97" s="47"/>
      <c r="AAE97" s="47"/>
      <c r="AAF97" s="47"/>
      <c r="AAG97" s="47"/>
      <c r="AAH97" s="47"/>
      <c r="AAI97" s="47"/>
      <c r="AAJ97" s="47"/>
      <c r="AAK97" s="47"/>
      <c r="AAL97" s="47"/>
      <c r="AAM97" s="47"/>
      <c r="AAN97" s="47"/>
      <c r="AAO97" s="47"/>
      <c r="AAP97" s="47"/>
      <c r="AAQ97" s="47"/>
      <c r="AAR97" s="47"/>
      <c r="AAS97" s="47"/>
      <c r="AAT97" s="47"/>
      <c r="AAU97" s="47"/>
      <c r="AAV97" s="47"/>
      <c r="AAW97" s="47"/>
      <c r="AAX97" s="47"/>
      <c r="AAY97" s="47"/>
      <c r="AAZ97" s="47"/>
      <c r="ABA97" s="47"/>
      <c r="ABB97" s="47"/>
      <c r="ABC97" s="47"/>
      <c r="ABD97" s="47"/>
      <c r="ABE97" s="47"/>
      <c r="ABF97" s="47"/>
      <c r="ABG97" s="47"/>
      <c r="ABH97" s="47"/>
      <c r="ABI97" s="47"/>
      <c r="ABJ97" s="47"/>
      <c r="ABK97" s="47"/>
      <c r="ABL97" s="47"/>
      <c r="ABM97" s="47"/>
      <c r="ABN97" s="47"/>
      <c r="ABO97" s="47"/>
      <c r="ABP97" s="47"/>
      <c r="ABQ97" s="47"/>
      <c r="ABR97" s="47"/>
      <c r="ABS97" s="47"/>
      <c r="ABT97" s="47"/>
      <c r="ABU97" s="47"/>
      <c r="ABV97" s="47"/>
      <c r="ABW97" s="47"/>
      <c r="ABX97" s="47"/>
      <c r="ABY97" s="47"/>
      <c r="ABZ97" s="47"/>
      <c r="ACA97" s="47"/>
      <c r="ACB97" s="47"/>
      <c r="ACC97" s="47"/>
      <c r="ACD97" s="47"/>
      <c r="ACE97" s="47"/>
      <c r="ACF97" s="47"/>
      <c r="ACG97" s="47"/>
      <c r="ACH97" s="47"/>
      <c r="ACI97" s="47"/>
      <c r="ACJ97" s="47"/>
      <c r="ACK97" s="47"/>
      <c r="ACL97" s="47"/>
      <c r="ACM97" s="47"/>
      <c r="ACN97" s="47"/>
      <c r="ACO97" s="47"/>
      <c r="ACP97" s="47"/>
      <c r="ACQ97" s="47"/>
      <c r="ACR97" s="47"/>
      <c r="ACS97" s="47"/>
      <c r="ACT97" s="47"/>
      <c r="ACU97" s="47"/>
      <c r="ACV97" s="47"/>
      <c r="ACW97" s="47"/>
      <c r="ACX97" s="47"/>
      <c r="ACY97" s="47"/>
      <c r="ACZ97" s="47"/>
      <c r="ADA97" s="47"/>
      <c r="ADB97" s="47"/>
      <c r="ADC97" s="47"/>
      <c r="ADD97" s="47"/>
      <c r="ADE97" s="47"/>
      <c r="ADF97" s="47"/>
      <c r="ADG97" s="47"/>
      <c r="ADH97" s="47"/>
      <c r="ADI97" s="47"/>
      <c r="ADJ97" s="47"/>
      <c r="ADK97" s="47"/>
      <c r="ADL97" s="47"/>
      <c r="ADM97" s="47"/>
      <c r="ADN97" s="47"/>
      <c r="ADO97" s="47"/>
      <c r="ADP97" s="47"/>
      <c r="ADQ97" s="47"/>
      <c r="ADR97" s="47"/>
      <c r="ADS97" s="47"/>
      <c r="ADT97" s="47"/>
      <c r="ADU97" s="47"/>
      <c r="ADV97" s="47"/>
      <c r="ADW97" s="47"/>
      <c r="ADX97" s="47"/>
      <c r="ADY97" s="47"/>
      <c r="ADZ97" s="47"/>
      <c r="AEA97" s="47"/>
      <c r="AEB97" s="47"/>
      <c r="AEC97" s="47"/>
      <c r="AED97" s="47"/>
      <c r="AEE97" s="47"/>
      <c r="AEF97" s="47"/>
      <c r="AEG97" s="47"/>
      <c r="AEH97" s="47"/>
      <c r="AEI97" s="47"/>
      <c r="AEJ97" s="47"/>
      <c r="AEK97" s="47"/>
      <c r="AEL97" s="47"/>
      <c r="AEM97" s="47"/>
      <c r="AEN97" s="47"/>
      <c r="AEO97" s="47"/>
      <c r="AEP97" s="47"/>
      <c r="AEQ97" s="47"/>
      <c r="AER97" s="47"/>
      <c r="AES97" s="47"/>
      <c r="AET97" s="47"/>
      <c r="AEU97" s="47"/>
      <c r="AEV97" s="47"/>
      <c r="AEW97" s="47"/>
      <c r="AEX97" s="47"/>
      <c r="AEY97" s="47"/>
      <c r="AEZ97" s="47"/>
      <c r="AFA97" s="47"/>
      <c r="AFB97" s="47"/>
      <c r="AFC97" s="47"/>
      <c r="AFD97" s="47"/>
      <c r="AFE97" s="47"/>
      <c r="AFF97" s="47"/>
      <c r="AFG97" s="47"/>
      <c r="AFH97" s="47"/>
      <c r="AFI97" s="47"/>
      <c r="AFJ97" s="47"/>
      <c r="AFK97" s="47"/>
      <c r="AFL97" s="47"/>
      <c r="AFM97" s="47"/>
      <c r="AFN97" s="47"/>
      <c r="AFO97" s="47"/>
      <c r="AFP97" s="47"/>
      <c r="AFQ97" s="47"/>
      <c r="AFR97" s="47"/>
      <c r="AFS97" s="47"/>
      <c r="AFT97" s="47"/>
      <c r="AFU97" s="47"/>
      <c r="AFV97" s="47"/>
      <c r="AFW97" s="47"/>
      <c r="AFX97" s="47"/>
      <c r="AFY97" s="47"/>
      <c r="AFZ97" s="47"/>
      <c r="AGA97" s="47"/>
      <c r="AGB97" s="47"/>
      <c r="AGC97" s="47"/>
      <c r="AGD97" s="47"/>
      <c r="AGE97" s="47"/>
      <c r="AGF97" s="47"/>
      <c r="AGG97" s="47"/>
      <c r="AGH97" s="47"/>
      <c r="AGI97" s="47"/>
      <c r="AGJ97" s="47"/>
      <c r="AGK97" s="47"/>
      <c r="AGL97" s="47"/>
      <c r="AGM97" s="47"/>
      <c r="AGN97" s="47"/>
      <c r="AGO97" s="47"/>
      <c r="AGP97" s="47"/>
      <c r="AGQ97" s="47"/>
      <c r="AGR97" s="47"/>
      <c r="AGS97" s="47"/>
      <c r="AGT97" s="47"/>
      <c r="AGU97" s="47"/>
      <c r="AGV97" s="47"/>
      <c r="AGW97" s="47"/>
      <c r="AGX97" s="47"/>
      <c r="AGY97" s="47"/>
      <c r="AGZ97" s="47"/>
      <c r="AHA97" s="47"/>
      <c r="AHB97" s="47"/>
      <c r="AHC97" s="47"/>
      <c r="AHD97" s="47"/>
      <c r="AHE97" s="47"/>
      <c r="AHF97" s="47"/>
      <c r="AHG97" s="47"/>
      <c r="AHH97" s="47"/>
      <c r="AHI97" s="47"/>
      <c r="AHJ97" s="47"/>
      <c r="AHK97" s="47"/>
      <c r="AHL97" s="47"/>
      <c r="AHM97" s="47"/>
      <c r="AHN97" s="47"/>
      <c r="AHO97" s="47"/>
      <c r="AHP97" s="47"/>
      <c r="AHQ97" s="47"/>
      <c r="AHR97" s="47"/>
      <c r="AHS97" s="47"/>
      <c r="AHT97" s="47"/>
      <c r="AHU97" s="47"/>
      <c r="AHV97" s="47"/>
      <c r="AHW97" s="47"/>
      <c r="AHX97" s="47"/>
      <c r="AHY97" s="47"/>
      <c r="AHZ97" s="47"/>
      <c r="AIA97" s="47"/>
      <c r="AIB97" s="47"/>
      <c r="AIC97" s="47"/>
      <c r="AID97" s="47"/>
      <c r="AIE97" s="47"/>
      <c r="AIF97" s="47"/>
      <c r="AIG97" s="47"/>
      <c r="AIH97" s="47"/>
      <c r="AII97" s="47"/>
      <c r="AIJ97" s="47"/>
      <c r="AIK97" s="47"/>
      <c r="AIL97" s="47"/>
      <c r="AIM97" s="47"/>
      <c r="AIN97" s="47"/>
      <c r="AIO97" s="47"/>
      <c r="AIP97" s="47"/>
      <c r="AIQ97" s="47"/>
      <c r="AIR97" s="47"/>
      <c r="AIS97" s="47"/>
      <c r="AIT97" s="47"/>
      <c r="AIU97" s="47"/>
      <c r="AIV97" s="47"/>
      <c r="AIW97" s="47"/>
      <c r="AIX97" s="47"/>
      <c r="AIY97" s="47"/>
      <c r="AIZ97" s="47"/>
      <c r="AJA97" s="47"/>
      <c r="AJB97" s="47"/>
      <c r="AJC97" s="47"/>
      <c r="AJD97" s="47"/>
      <c r="AJE97" s="47"/>
      <c r="AJF97" s="47"/>
      <c r="AJG97" s="47"/>
      <c r="AJH97" s="47"/>
      <c r="AJI97" s="47"/>
      <c r="AJJ97" s="47"/>
      <c r="AJK97" s="47"/>
      <c r="AJL97" s="47"/>
      <c r="AJM97" s="47"/>
      <c r="AJN97" s="47"/>
      <c r="AJO97" s="47"/>
      <c r="AJP97" s="47"/>
      <c r="AJQ97" s="47"/>
      <c r="AJR97" s="47"/>
      <c r="AJS97" s="47"/>
      <c r="AJT97" s="47"/>
      <c r="AJU97" s="47"/>
      <c r="AJV97" s="47"/>
      <c r="AJW97" s="47"/>
      <c r="AJX97" s="47"/>
      <c r="AJY97" s="47"/>
      <c r="AJZ97" s="47"/>
      <c r="AKA97" s="47"/>
      <c r="AKB97" s="47"/>
      <c r="AKC97" s="47"/>
      <c r="AKD97" s="47"/>
      <c r="AKE97" s="47"/>
      <c r="AKF97" s="47"/>
      <c r="AKG97" s="47"/>
      <c r="AKH97" s="47"/>
      <c r="AKI97" s="47"/>
      <c r="AKJ97" s="47"/>
      <c r="AKK97" s="47"/>
      <c r="AKL97" s="47"/>
      <c r="AKM97" s="47"/>
      <c r="AKN97" s="47"/>
      <c r="AKO97" s="47"/>
      <c r="AKP97" s="47"/>
      <c r="AKQ97" s="47"/>
      <c r="AKR97" s="47"/>
      <c r="AKS97" s="47"/>
      <c r="AKT97" s="47"/>
      <c r="AKU97" s="47"/>
      <c r="AKV97" s="47"/>
      <c r="AKW97" s="47"/>
      <c r="AKX97" s="47"/>
      <c r="AKY97" s="47"/>
      <c r="AKZ97" s="47"/>
      <c r="ALA97" s="47"/>
      <c r="ALB97" s="47"/>
      <c r="ALC97" s="47"/>
      <c r="ALD97" s="47"/>
      <c r="ALE97" s="47"/>
      <c r="ALF97" s="47"/>
      <c r="ALG97" s="47"/>
      <c r="ALH97" s="47"/>
      <c r="ALI97" s="47"/>
      <c r="ALJ97" s="47"/>
      <c r="ALK97" s="47"/>
      <c r="ALL97" s="47"/>
      <c r="ALM97" s="47"/>
      <c r="ALN97" s="47"/>
      <c r="ALO97" s="47"/>
      <c r="ALP97" s="47"/>
      <c r="ALQ97" s="47"/>
      <c r="ALR97" s="47"/>
      <c r="ALS97" s="47"/>
      <c r="ALT97" s="47"/>
      <c r="ALU97" s="47"/>
      <c r="ALV97" s="47"/>
      <c r="ALW97" s="47"/>
      <c r="ALX97" s="47"/>
      <c r="ALY97" s="47"/>
      <c r="ALZ97" s="47"/>
      <c r="AMA97" s="47"/>
      <c r="AMB97" s="47"/>
      <c r="AMC97" s="47"/>
      <c r="AMD97" s="47"/>
      <c r="AME97" s="47"/>
      <c r="AMF97" s="47"/>
      <c r="AMG97" s="47"/>
      <c r="AMH97" s="47"/>
      <c r="AMI97" s="47"/>
      <c r="AMJ97" s="47"/>
      <c r="AMK97" s="47"/>
      <c r="AML97" s="47"/>
      <c r="AMM97" s="47"/>
      <c r="AMN97" s="47"/>
      <c r="AMO97" s="47"/>
      <c r="AMP97" s="47"/>
      <c r="AMQ97" s="47"/>
      <c r="AMR97" s="47"/>
      <c r="AMS97" s="47"/>
      <c r="AMT97" s="47"/>
      <c r="AMU97" s="47"/>
      <c r="AMV97" s="47"/>
      <c r="AMW97" s="47"/>
      <c r="AMX97" s="47"/>
      <c r="AMY97" s="47"/>
      <c r="AMZ97" s="47"/>
      <c r="ANA97" s="47"/>
      <c r="ANB97" s="47"/>
      <c r="ANC97" s="47"/>
      <c r="AND97" s="47"/>
      <c r="ANE97" s="47"/>
      <c r="ANF97" s="47"/>
      <c r="ANG97" s="47"/>
      <c r="ANH97" s="47"/>
      <c r="ANI97" s="47"/>
      <c r="ANJ97" s="47"/>
      <c r="ANK97" s="47"/>
      <c r="ANL97" s="47"/>
      <c r="ANM97" s="47"/>
      <c r="ANN97" s="47"/>
      <c r="ANO97" s="47"/>
      <c r="ANP97" s="47"/>
      <c r="ANQ97" s="47"/>
      <c r="ANR97" s="47"/>
      <c r="ANS97" s="47"/>
      <c r="ANT97" s="47"/>
      <c r="ANU97" s="47"/>
      <c r="ANV97" s="47"/>
      <c r="ANW97" s="47"/>
      <c r="ANX97" s="47"/>
      <c r="ANY97" s="47"/>
      <c r="ANZ97" s="47"/>
      <c r="AOA97" s="47"/>
      <c r="AOB97" s="47"/>
      <c r="AOC97" s="47"/>
      <c r="AOD97" s="47"/>
      <c r="AOE97" s="47"/>
      <c r="AOF97" s="47"/>
      <c r="AOG97" s="47"/>
      <c r="AOH97" s="47"/>
      <c r="AOI97" s="47"/>
      <c r="AOJ97" s="47"/>
      <c r="AOK97" s="47"/>
      <c r="AOL97" s="47"/>
      <c r="AOM97" s="47"/>
      <c r="AON97" s="47"/>
      <c r="AOO97" s="47"/>
      <c r="AOP97" s="47"/>
      <c r="AOQ97" s="47"/>
      <c r="AOR97" s="47"/>
      <c r="AOS97" s="47"/>
      <c r="AOT97" s="47"/>
      <c r="AOU97" s="47"/>
      <c r="AOV97" s="47"/>
      <c r="AOW97" s="47"/>
      <c r="AOX97" s="47"/>
      <c r="AOY97" s="47"/>
      <c r="AOZ97" s="47"/>
      <c r="APA97" s="47"/>
      <c r="APB97" s="47"/>
      <c r="APC97" s="47"/>
      <c r="APD97" s="47"/>
      <c r="APE97" s="47"/>
      <c r="APF97" s="47"/>
      <c r="APG97" s="47"/>
      <c r="APH97" s="47"/>
      <c r="API97" s="47"/>
      <c r="APJ97" s="47"/>
      <c r="APK97" s="47"/>
      <c r="APL97" s="47"/>
      <c r="APM97" s="47"/>
      <c r="APN97" s="47"/>
      <c r="APO97" s="47"/>
      <c r="APP97" s="47"/>
      <c r="APQ97" s="47"/>
      <c r="APR97" s="47"/>
      <c r="APS97" s="47"/>
      <c r="APT97" s="47"/>
      <c r="APU97" s="47"/>
      <c r="APV97" s="47"/>
      <c r="APW97" s="47"/>
      <c r="APX97" s="47"/>
      <c r="APY97" s="47"/>
      <c r="APZ97" s="47"/>
      <c r="AQA97" s="47"/>
      <c r="AQB97" s="47"/>
      <c r="AQC97" s="47"/>
      <c r="AQD97" s="47"/>
      <c r="AQE97" s="47"/>
      <c r="AQF97" s="47"/>
      <c r="AQG97" s="47"/>
      <c r="AQH97" s="47"/>
      <c r="AQI97" s="47"/>
      <c r="AQJ97" s="47"/>
      <c r="AQK97" s="47"/>
      <c r="AQL97" s="47"/>
      <c r="AQM97" s="47"/>
      <c r="AQN97" s="47"/>
      <c r="AQO97" s="47"/>
      <c r="AQP97" s="47"/>
      <c r="AQQ97" s="47"/>
      <c r="AQR97" s="47"/>
      <c r="AQS97" s="47"/>
      <c r="AQT97" s="47"/>
      <c r="AQU97" s="47"/>
      <c r="AQV97" s="47"/>
      <c r="AQW97" s="47"/>
      <c r="AQX97" s="47"/>
      <c r="AQY97" s="47"/>
      <c r="AQZ97" s="47"/>
      <c r="ARA97" s="47"/>
      <c r="ARB97" s="47"/>
      <c r="ARC97" s="47"/>
      <c r="ARD97" s="47"/>
      <c r="ARE97" s="47"/>
      <c r="ARF97" s="47"/>
      <c r="ARG97" s="47"/>
      <c r="ARH97" s="47"/>
      <c r="ARI97" s="47"/>
      <c r="ARJ97" s="47"/>
      <c r="ARK97" s="47"/>
      <c r="ARL97" s="47"/>
      <c r="ARM97" s="47"/>
      <c r="ARN97" s="47"/>
      <c r="ARO97" s="47"/>
      <c r="ARP97" s="47"/>
      <c r="ARQ97" s="47"/>
      <c r="ARR97" s="47"/>
      <c r="ARS97" s="47"/>
      <c r="ART97" s="47"/>
      <c r="ARU97" s="47"/>
      <c r="ARV97" s="47"/>
      <c r="ARW97" s="47"/>
      <c r="ARX97" s="47"/>
      <c r="ARY97" s="47"/>
      <c r="ARZ97" s="47"/>
      <c r="ASA97" s="47"/>
      <c r="ASB97" s="47"/>
      <c r="ASC97" s="47"/>
      <c r="ASD97" s="47"/>
      <c r="ASE97" s="47"/>
      <c r="ASF97" s="47"/>
      <c r="ASG97" s="47"/>
      <c r="ASH97" s="47"/>
      <c r="ASI97" s="47"/>
      <c r="ASJ97" s="47"/>
      <c r="ASK97" s="47"/>
      <c r="ASL97" s="47"/>
      <c r="ASM97" s="47"/>
      <c r="ASN97" s="47"/>
      <c r="ASO97" s="47"/>
      <c r="ASP97" s="47"/>
      <c r="ASQ97" s="47"/>
      <c r="ASR97" s="47"/>
      <c r="ASS97" s="47"/>
      <c r="AST97" s="47"/>
      <c r="ASU97" s="47"/>
      <c r="ASV97" s="47"/>
      <c r="ASW97" s="47"/>
      <c r="ASX97" s="47"/>
      <c r="ASY97" s="47"/>
      <c r="ASZ97" s="47"/>
      <c r="ATA97" s="47"/>
      <c r="ATB97" s="47"/>
      <c r="ATC97" s="47"/>
      <c r="ATD97" s="47"/>
      <c r="ATE97" s="47"/>
      <c r="ATF97" s="47"/>
      <c r="ATG97" s="47"/>
      <c r="ATH97" s="47"/>
      <c r="ATI97" s="47"/>
      <c r="ATJ97" s="47"/>
      <c r="ATK97" s="47"/>
      <c r="ATL97" s="47"/>
      <c r="ATM97" s="47"/>
      <c r="ATN97" s="47"/>
      <c r="ATO97" s="47"/>
      <c r="ATP97" s="47"/>
      <c r="ATQ97" s="47"/>
      <c r="ATR97" s="47"/>
      <c r="ATS97" s="47"/>
      <c r="ATT97" s="47"/>
      <c r="ATU97" s="47"/>
      <c r="ATV97" s="47"/>
      <c r="ATW97" s="47"/>
      <c r="ATX97" s="47"/>
      <c r="ATY97" s="47"/>
      <c r="ATZ97" s="47"/>
      <c r="AUA97" s="47"/>
      <c r="AUB97" s="47"/>
      <c r="AUC97" s="47"/>
      <c r="AUD97" s="47"/>
      <c r="AUE97" s="47"/>
      <c r="AUF97" s="47"/>
      <c r="AUG97" s="47"/>
      <c r="AUH97" s="47"/>
      <c r="AUI97" s="47"/>
      <c r="AUJ97" s="47"/>
      <c r="AUK97" s="47"/>
      <c r="AUL97" s="47"/>
      <c r="AUM97" s="47"/>
      <c r="AUN97" s="47"/>
      <c r="AUO97" s="47"/>
      <c r="AUP97" s="47"/>
      <c r="AUQ97" s="47"/>
      <c r="AUR97" s="47"/>
      <c r="AUS97" s="47"/>
      <c r="AUT97" s="47"/>
      <c r="AUU97" s="47"/>
      <c r="AUV97" s="47"/>
      <c r="AUW97" s="47"/>
      <c r="AUX97" s="47"/>
      <c r="AUY97" s="47"/>
      <c r="AUZ97" s="47"/>
      <c r="AVA97" s="47"/>
      <c r="AVB97" s="47"/>
      <c r="AVC97" s="47"/>
      <c r="AVD97" s="47"/>
      <c r="AVE97" s="47"/>
      <c r="AVF97" s="47"/>
      <c r="AVG97" s="47"/>
      <c r="AVH97" s="47"/>
      <c r="AVI97" s="47"/>
      <c r="AVJ97" s="47"/>
      <c r="AVK97" s="47"/>
      <c r="AVL97" s="47"/>
      <c r="AVM97" s="47"/>
      <c r="AVN97" s="47"/>
      <c r="AVO97" s="47"/>
      <c r="AVP97" s="47"/>
      <c r="AVQ97" s="47"/>
      <c r="AVR97" s="47"/>
      <c r="AVS97" s="47"/>
      <c r="AVT97" s="47"/>
      <c r="AVU97" s="47"/>
      <c r="AVV97" s="47"/>
      <c r="AVW97" s="47"/>
      <c r="AVX97" s="47"/>
      <c r="AVY97" s="47"/>
      <c r="AVZ97" s="47"/>
      <c r="AWA97" s="47"/>
      <c r="AWB97" s="47"/>
      <c r="AWC97" s="47"/>
      <c r="AWD97" s="47"/>
      <c r="AWE97" s="47"/>
      <c r="AWF97" s="47"/>
      <c r="AWG97" s="47"/>
      <c r="AWH97" s="47"/>
      <c r="AWI97" s="47"/>
      <c r="AWJ97" s="47"/>
      <c r="AWK97" s="47"/>
      <c r="AWL97" s="47"/>
      <c r="AWM97" s="47"/>
      <c r="AWN97" s="47"/>
      <c r="AWO97" s="47"/>
      <c r="AWP97" s="47"/>
      <c r="AWQ97" s="47"/>
      <c r="AWR97" s="47"/>
      <c r="AWS97" s="47"/>
      <c r="AWT97" s="47"/>
      <c r="AWU97" s="47"/>
      <c r="AWV97" s="47"/>
      <c r="AWW97" s="47"/>
      <c r="AWX97" s="47"/>
      <c r="AWY97" s="47"/>
      <c r="AWZ97" s="47"/>
      <c r="AXA97" s="47"/>
      <c r="AXB97" s="47"/>
      <c r="AXC97" s="47"/>
      <c r="AXD97" s="47"/>
      <c r="AXE97" s="47"/>
      <c r="AXF97" s="47"/>
      <c r="AXG97" s="47"/>
      <c r="AXH97" s="47"/>
      <c r="AXI97" s="47"/>
      <c r="AXJ97" s="47"/>
      <c r="AXK97" s="47"/>
      <c r="AXL97" s="47"/>
      <c r="AXM97" s="47"/>
      <c r="AXN97" s="47"/>
      <c r="AXO97" s="47"/>
      <c r="AXP97" s="47"/>
      <c r="AXQ97" s="47"/>
      <c r="AXR97" s="47"/>
      <c r="AXS97" s="47"/>
      <c r="AXT97" s="47"/>
      <c r="AXU97" s="47"/>
      <c r="AXV97" s="47"/>
      <c r="AXW97" s="47"/>
      <c r="AXX97" s="47"/>
      <c r="AXY97" s="47"/>
      <c r="AXZ97" s="47"/>
      <c r="AYA97" s="47"/>
      <c r="AYB97" s="47"/>
      <c r="AYC97" s="47"/>
      <c r="AYD97" s="47"/>
      <c r="AYE97" s="47"/>
      <c r="AYF97" s="47"/>
      <c r="AYG97" s="47"/>
      <c r="AYH97" s="47"/>
      <c r="AYI97" s="47"/>
      <c r="AYJ97" s="47"/>
      <c r="AYK97" s="47"/>
      <c r="AYL97" s="47"/>
      <c r="AYM97" s="47"/>
      <c r="AYN97" s="47"/>
      <c r="AYO97" s="47"/>
      <c r="AYP97" s="47"/>
      <c r="AYQ97" s="47"/>
      <c r="AYR97" s="47"/>
      <c r="AYS97" s="47"/>
      <c r="AYT97" s="47"/>
      <c r="AYU97" s="47"/>
      <c r="AYV97" s="47"/>
      <c r="AYW97" s="47"/>
      <c r="AYX97" s="47"/>
      <c r="AYY97" s="47"/>
      <c r="AYZ97" s="47"/>
      <c r="AZA97" s="47"/>
      <c r="AZB97" s="47"/>
      <c r="AZC97" s="47"/>
      <c r="AZD97" s="47"/>
      <c r="AZE97" s="47"/>
      <c r="AZF97" s="47"/>
      <c r="AZG97" s="47"/>
      <c r="AZH97" s="47"/>
      <c r="AZI97" s="47"/>
      <c r="AZJ97" s="47"/>
      <c r="AZK97" s="47"/>
      <c r="AZL97" s="47"/>
      <c r="AZM97" s="47"/>
      <c r="AZN97" s="47"/>
      <c r="AZO97" s="47"/>
      <c r="AZP97" s="47"/>
      <c r="AZQ97" s="47"/>
      <c r="AZR97" s="47"/>
      <c r="AZS97" s="47"/>
      <c r="AZT97" s="47"/>
      <c r="AZU97" s="47"/>
      <c r="AZV97" s="47"/>
      <c r="AZW97" s="47"/>
      <c r="AZX97" s="47"/>
      <c r="AZY97" s="47"/>
      <c r="AZZ97" s="47"/>
      <c r="BAA97" s="47"/>
      <c r="BAB97" s="47"/>
      <c r="BAC97" s="47"/>
      <c r="BAD97" s="47"/>
      <c r="BAE97" s="47"/>
      <c r="BAF97" s="47"/>
      <c r="BAG97" s="47"/>
      <c r="BAH97" s="47"/>
      <c r="BAI97" s="47"/>
      <c r="BAJ97" s="47"/>
      <c r="BAK97" s="47"/>
      <c r="BAL97" s="47"/>
      <c r="BAM97" s="47"/>
      <c r="BAN97" s="47"/>
      <c r="BAO97" s="47"/>
      <c r="BAP97" s="47"/>
      <c r="BAQ97" s="47"/>
      <c r="BAR97" s="47"/>
      <c r="BAS97" s="47"/>
      <c r="BAT97" s="47"/>
      <c r="BAU97" s="47"/>
      <c r="BAV97" s="47"/>
      <c r="BAW97" s="47"/>
      <c r="BAX97" s="47"/>
      <c r="BAY97" s="47"/>
      <c r="BAZ97" s="47"/>
      <c r="BBA97" s="47"/>
      <c r="BBB97" s="47"/>
      <c r="BBC97" s="47"/>
      <c r="BBD97" s="47"/>
      <c r="BBE97" s="47"/>
      <c r="BBF97" s="47"/>
      <c r="BBG97" s="47"/>
      <c r="BBH97" s="47"/>
      <c r="BBI97" s="47"/>
      <c r="BBJ97" s="47"/>
      <c r="BBK97" s="47"/>
      <c r="BBL97" s="47"/>
      <c r="BBM97" s="47"/>
      <c r="BBN97" s="47"/>
      <c r="BBO97" s="47"/>
      <c r="BBP97" s="47"/>
      <c r="BBQ97" s="47"/>
      <c r="BBR97" s="47"/>
      <c r="BBS97" s="47"/>
      <c r="BBT97" s="47"/>
      <c r="BBU97" s="47"/>
      <c r="BBV97" s="47"/>
      <c r="BBW97" s="47"/>
      <c r="BBX97" s="47"/>
      <c r="BBY97" s="47"/>
      <c r="BBZ97" s="47"/>
      <c r="BCA97" s="47"/>
      <c r="BCB97" s="47"/>
      <c r="BCC97" s="47"/>
      <c r="BCD97" s="47"/>
      <c r="BCE97" s="47"/>
      <c r="BCF97" s="47"/>
      <c r="BCG97" s="47"/>
      <c r="BCH97" s="47"/>
      <c r="BCI97" s="47"/>
      <c r="BCJ97" s="47"/>
      <c r="BCK97" s="47"/>
      <c r="BCL97" s="47"/>
      <c r="BCM97" s="47"/>
      <c r="BCN97" s="47"/>
      <c r="BCO97" s="47"/>
      <c r="BCP97" s="47"/>
      <c r="BCQ97" s="47"/>
      <c r="BCR97" s="47"/>
      <c r="BCS97" s="47"/>
      <c r="BCT97" s="47"/>
      <c r="BCU97" s="47"/>
      <c r="BCV97" s="47"/>
      <c r="BCW97" s="47"/>
      <c r="BCX97" s="47"/>
      <c r="BCY97" s="47"/>
      <c r="BCZ97" s="47"/>
      <c r="BDA97" s="47"/>
      <c r="BDB97" s="47"/>
      <c r="BDC97" s="47"/>
      <c r="BDD97" s="47"/>
      <c r="BDE97" s="47"/>
      <c r="BDF97" s="47"/>
      <c r="BDG97" s="47"/>
      <c r="BDH97" s="47"/>
      <c r="BDI97" s="47"/>
      <c r="BDJ97" s="47"/>
      <c r="BDK97" s="47"/>
      <c r="BDL97" s="47"/>
      <c r="BDM97" s="47"/>
      <c r="BDN97" s="47"/>
      <c r="BDO97" s="47"/>
      <c r="BDP97" s="47"/>
      <c r="BDQ97" s="47"/>
      <c r="BDR97" s="47"/>
      <c r="BDS97" s="47"/>
      <c r="BDT97" s="47"/>
      <c r="BDU97" s="47"/>
      <c r="BDV97" s="47"/>
      <c r="BDW97" s="47"/>
      <c r="BDX97" s="47"/>
      <c r="BDY97" s="47"/>
      <c r="BDZ97" s="47"/>
      <c r="BEA97" s="47"/>
      <c r="BEB97" s="47"/>
      <c r="BEC97" s="47"/>
      <c r="BED97" s="47"/>
      <c r="BEE97" s="47"/>
      <c r="BEF97" s="47"/>
      <c r="BEG97" s="47"/>
      <c r="BEH97" s="47"/>
      <c r="BEI97" s="47"/>
      <c r="BEJ97" s="47"/>
      <c r="BEK97" s="47"/>
      <c r="BEL97" s="47"/>
      <c r="BEM97" s="47"/>
      <c r="BEN97" s="47"/>
      <c r="BEO97" s="47"/>
      <c r="BEP97" s="47"/>
      <c r="BEQ97" s="47"/>
      <c r="BER97" s="47"/>
      <c r="BES97" s="47"/>
      <c r="BET97" s="47"/>
      <c r="BEU97" s="47"/>
      <c r="BEV97" s="47"/>
      <c r="BEW97" s="47"/>
      <c r="BEX97" s="47"/>
      <c r="BEY97" s="47"/>
      <c r="BEZ97" s="47"/>
      <c r="BFA97" s="47"/>
      <c r="BFB97" s="47"/>
      <c r="BFC97" s="47"/>
      <c r="BFD97" s="47"/>
      <c r="BFE97" s="47"/>
      <c r="BFF97" s="47"/>
      <c r="BFG97" s="47"/>
      <c r="BFH97" s="47"/>
      <c r="BFI97" s="47"/>
      <c r="BFJ97" s="47"/>
      <c r="BFK97" s="47"/>
      <c r="BFL97" s="47"/>
      <c r="BFM97" s="47"/>
      <c r="BFN97" s="47"/>
      <c r="BFO97" s="47"/>
      <c r="BFP97" s="47"/>
      <c r="BFQ97" s="47"/>
      <c r="BFR97" s="47"/>
      <c r="BFS97" s="47"/>
      <c r="BFT97" s="47"/>
      <c r="BFU97" s="47"/>
      <c r="BFV97" s="47"/>
      <c r="BFW97" s="47"/>
      <c r="BFX97" s="47"/>
      <c r="BFY97" s="47"/>
      <c r="BFZ97" s="47"/>
      <c r="BGA97" s="47"/>
      <c r="BGB97" s="47"/>
      <c r="BGC97" s="47"/>
      <c r="BGD97" s="47"/>
      <c r="BGE97" s="47"/>
      <c r="BGF97" s="47"/>
      <c r="BGG97" s="47"/>
      <c r="BGH97" s="47"/>
      <c r="BGI97" s="47"/>
      <c r="BGJ97" s="47"/>
      <c r="BGK97" s="47"/>
      <c r="BGL97" s="47"/>
      <c r="BGM97" s="47"/>
      <c r="BGN97" s="47"/>
      <c r="BGO97" s="47"/>
      <c r="BGP97" s="47"/>
      <c r="BGQ97" s="47"/>
      <c r="BGR97" s="47"/>
      <c r="BGS97" s="47"/>
      <c r="BGT97" s="47"/>
      <c r="BGU97" s="47"/>
      <c r="BGV97" s="47"/>
      <c r="BGW97" s="47"/>
      <c r="BGX97" s="47"/>
      <c r="BGY97" s="47"/>
      <c r="BGZ97" s="47"/>
      <c r="BHA97" s="47"/>
      <c r="BHB97" s="47"/>
      <c r="BHC97" s="47"/>
      <c r="BHD97" s="47"/>
      <c r="BHE97" s="47"/>
      <c r="BHF97" s="47"/>
      <c r="BHG97" s="47"/>
      <c r="BHH97" s="47"/>
      <c r="BHI97" s="47"/>
      <c r="BHJ97" s="47"/>
      <c r="BHK97" s="47"/>
      <c r="BHL97" s="47"/>
      <c r="BHM97" s="47"/>
      <c r="BHN97" s="47"/>
      <c r="BHO97" s="47"/>
      <c r="BHP97" s="47"/>
      <c r="BHQ97" s="47"/>
      <c r="BHR97" s="47"/>
      <c r="BHS97" s="47"/>
      <c r="BHT97" s="47"/>
      <c r="BHU97" s="47"/>
      <c r="BHV97" s="47"/>
      <c r="BHW97" s="47"/>
      <c r="BHX97" s="47"/>
      <c r="BHY97" s="47"/>
      <c r="BHZ97" s="47"/>
      <c r="BIA97" s="47"/>
      <c r="BIB97" s="47"/>
      <c r="BIC97" s="47"/>
      <c r="BID97" s="47"/>
      <c r="BIE97" s="47"/>
      <c r="BIF97" s="47"/>
      <c r="BIG97" s="47"/>
      <c r="BIH97" s="47"/>
      <c r="BII97" s="47"/>
      <c r="BIJ97" s="47"/>
      <c r="BIK97" s="47"/>
      <c r="BIL97" s="47"/>
      <c r="BIM97" s="47"/>
      <c r="BIN97" s="47"/>
      <c r="BIO97" s="47"/>
      <c r="BIP97" s="47"/>
      <c r="BIQ97" s="47"/>
      <c r="BIR97" s="47"/>
      <c r="BIS97" s="47"/>
      <c r="BIT97" s="47"/>
      <c r="BIU97" s="47"/>
      <c r="BIV97" s="47"/>
      <c r="BIW97" s="47"/>
      <c r="BIX97" s="47"/>
      <c r="BIY97" s="47"/>
      <c r="BIZ97" s="47"/>
      <c r="BJA97" s="47"/>
      <c r="BJB97" s="47"/>
      <c r="BJC97" s="47"/>
      <c r="BJD97" s="47"/>
      <c r="BJE97" s="47"/>
      <c r="BJF97" s="47"/>
      <c r="BJG97" s="47"/>
      <c r="BJH97" s="47"/>
      <c r="BJI97" s="47"/>
      <c r="BJJ97" s="47"/>
      <c r="BJK97" s="47"/>
      <c r="BJL97" s="47"/>
      <c r="BJM97" s="47"/>
      <c r="BJN97" s="47"/>
      <c r="BJO97" s="47"/>
      <c r="BJP97" s="47"/>
      <c r="BJQ97" s="47"/>
      <c r="BJR97" s="47"/>
      <c r="BJS97" s="47"/>
      <c r="BJT97" s="47"/>
      <c r="BJU97" s="47"/>
      <c r="BJV97" s="47"/>
      <c r="BJW97" s="47"/>
      <c r="BJX97" s="47"/>
      <c r="BJY97" s="47"/>
      <c r="BJZ97" s="47"/>
      <c r="BKA97" s="47"/>
      <c r="BKB97" s="47"/>
      <c r="BKC97" s="47"/>
      <c r="BKD97" s="47"/>
      <c r="BKE97" s="47"/>
      <c r="BKF97" s="47"/>
      <c r="BKG97" s="47"/>
      <c r="BKH97" s="47"/>
      <c r="BKI97" s="47"/>
      <c r="BKJ97" s="47"/>
      <c r="BKK97" s="47"/>
      <c r="BKL97" s="47"/>
      <c r="BKM97" s="47"/>
      <c r="BKN97" s="47"/>
      <c r="BKO97" s="47"/>
      <c r="BKP97" s="47"/>
      <c r="BKQ97" s="47"/>
      <c r="BKR97" s="47"/>
      <c r="BKS97" s="47"/>
      <c r="BKT97" s="47"/>
      <c r="BKU97" s="47"/>
      <c r="BKV97" s="47"/>
      <c r="BKW97" s="47"/>
      <c r="BKX97" s="47"/>
      <c r="BKY97" s="47"/>
      <c r="BKZ97" s="47"/>
      <c r="BLA97" s="47"/>
      <c r="BLB97" s="47"/>
      <c r="BLC97" s="47"/>
      <c r="BLD97" s="47"/>
      <c r="BLE97" s="47"/>
      <c r="BLF97" s="47"/>
      <c r="BLG97" s="47"/>
      <c r="BLH97" s="47"/>
      <c r="BLI97" s="47"/>
      <c r="BLJ97" s="47"/>
      <c r="BLK97" s="47"/>
      <c r="BLL97" s="47"/>
      <c r="BLM97" s="47"/>
      <c r="BLN97" s="47"/>
      <c r="BLO97" s="47"/>
      <c r="BLP97" s="47"/>
      <c r="BLQ97" s="47"/>
      <c r="BLR97" s="47"/>
      <c r="BLS97" s="47"/>
      <c r="BLT97" s="47"/>
      <c r="BLU97" s="47"/>
      <c r="BLV97" s="47"/>
      <c r="BLW97" s="47"/>
      <c r="BLX97" s="47"/>
      <c r="BLY97" s="47"/>
      <c r="BLZ97" s="47"/>
      <c r="BMA97" s="47"/>
      <c r="BMB97" s="47"/>
      <c r="BMC97" s="47"/>
      <c r="BMD97" s="47"/>
      <c r="BME97" s="47"/>
      <c r="BMF97" s="47"/>
      <c r="BMG97" s="47"/>
      <c r="BMH97" s="47"/>
      <c r="BMI97" s="47"/>
      <c r="BMJ97" s="47"/>
      <c r="BMK97" s="47"/>
      <c r="BML97" s="47"/>
      <c r="BMM97" s="47"/>
      <c r="BMN97" s="47"/>
      <c r="BMO97" s="47"/>
      <c r="BMP97" s="47"/>
      <c r="BMQ97" s="47"/>
      <c r="BMR97" s="47"/>
      <c r="BMS97" s="47"/>
      <c r="BMT97" s="47"/>
      <c r="BMU97" s="47"/>
      <c r="BMV97" s="47"/>
      <c r="BMW97" s="47"/>
      <c r="BMX97" s="47"/>
      <c r="BMY97" s="47"/>
      <c r="BMZ97" s="47"/>
      <c r="BNA97" s="47"/>
      <c r="BNB97" s="47"/>
      <c r="BNC97" s="47"/>
      <c r="BND97" s="47"/>
      <c r="BNE97" s="47"/>
      <c r="BNF97" s="47"/>
      <c r="BNG97" s="47"/>
      <c r="BNH97" s="47"/>
      <c r="BNI97" s="47"/>
      <c r="BNJ97" s="47"/>
      <c r="BNK97" s="47"/>
      <c r="BNL97" s="47"/>
      <c r="BNM97" s="47"/>
      <c r="BNN97" s="47"/>
      <c r="BNO97" s="47"/>
      <c r="BNP97" s="47"/>
      <c r="BNQ97" s="47"/>
      <c r="BNR97" s="47"/>
      <c r="BNS97" s="47"/>
      <c r="BNT97" s="47"/>
      <c r="BNU97" s="47"/>
      <c r="BNV97" s="47"/>
      <c r="BNW97" s="47"/>
      <c r="BNX97" s="47"/>
      <c r="BNY97" s="47"/>
      <c r="BNZ97" s="47"/>
      <c r="BOA97" s="47"/>
      <c r="BOB97" s="47"/>
      <c r="BOC97" s="47"/>
      <c r="BOD97" s="47"/>
      <c r="BOE97" s="47"/>
      <c r="BOF97" s="47"/>
      <c r="BOG97" s="47"/>
      <c r="BOH97" s="47"/>
      <c r="BOI97" s="47"/>
      <c r="BOJ97" s="47"/>
      <c r="BOK97" s="47"/>
      <c r="BOL97" s="47"/>
      <c r="BOM97" s="47"/>
      <c r="BON97" s="47"/>
      <c r="BOO97" s="47"/>
      <c r="BOP97" s="47"/>
      <c r="BOQ97" s="47"/>
      <c r="BOR97" s="47"/>
      <c r="BOS97" s="47"/>
      <c r="BOT97" s="47"/>
      <c r="BOU97" s="47"/>
      <c r="BOV97" s="47"/>
      <c r="BOW97" s="47"/>
      <c r="BOX97" s="47"/>
      <c r="BOY97" s="47"/>
      <c r="BOZ97" s="47"/>
      <c r="BPA97" s="47"/>
      <c r="BPB97" s="47"/>
      <c r="BPC97" s="47"/>
      <c r="BPD97" s="47"/>
      <c r="BPE97" s="47"/>
      <c r="BPF97" s="47"/>
      <c r="BPG97" s="47"/>
      <c r="BPH97" s="47"/>
      <c r="BPI97" s="47"/>
      <c r="BPJ97" s="47"/>
      <c r="BPK97" s="47"/>
      <c r="BPL97" s="47"/>
      <c r="BPM97" s="47"/>
      <c r="BPN97" s="47"/>
      <c r="BPO97" s="47"/>
      <c r="BPP97" s="47"/>
      <c r="BPQ97" s="47"/>
      <c r="BPR97" s="47"/>
      <c r="BPS97" s="47"/>
      <c r="BPT97" s="47"/>
      <c r="BPU97" s="47"/>
      <c r="BPV97" s="47"/>
      <c r="BPW97" s="47"/>
      <c r="BPX97" s="47"/>
      <c r="BPY97" s="47"/>
      <c r="BPZ97" s="47"/>
      <c r="BQA97" s="47"/>
      <c r="BQB97" s="47"/>
      <c r="BQC97" s="47"/>
      <c r="BQD97" s="47"/>
      <c r="BQE97" s="47"/>
      <c r="BQF97" s="47"/>
      <c r="BQG97" s="47"/>
      <c r="BQH97" s="47"/>
      <c r="BQI97" s="47"/>
      <c r="BQJ97" s="47"/>
      <c r="BQK97" s="47"/>
      <c r="BQL97" s="47"/>
      <c r="BQM97" s="47"/>
      <c r="BQN97" s="47"/>
      <c r="BQO97" s="47"/>
      <c r="BQP97" s="47"/>
      <c r="BQQ97" s="47"/>
      <c r="BQR97" s="47"/>
      <c r="BQS97" s="47"/>
      <c r="BQT97" s="47"/>
      <c r="BQU97" s="47"/>
      <c r="BQV97" s="47"/>
      <c r="BQW97" s="47"/>
      <c r="BQX97" s="47"/>
      <c r="BQY97" s="47"/>
      <c r="BQZ97" s="47"/>
      <c r="BRA97" s="47"/>
      <c r="BRB97" s="47"/>
      <c r="BRC97" s="47"/>
      <c r="BRD97" s="47"/>
      <c r="BRE97" s="47"/>
      <c r="BRF97" s="47"/>
      <c r="BRG97" s="47"/>
      <c r="BRH97" s="47"/>
      <c r="BRI97" s="47"/>
      <c r="BRJ97" s="47"/>
      <c r="BRK97" s="47"/>
      <c r="BRL97" s="47"/>
      <c r="BRM97" s="47"/>
      <c r="BRN97" s="47"/>
      <c r="BRO97" s="47"/>
      <c r="BRP97" s="47"/>
      <c r="BRQ97" s="47"/>
      <c r="BRR97" s="47"/>
      <c r="BRS97" s="47"/>
      <c r="BRT97" s="47"/>
      <c r="BRU97" s="47"/>
      <c r="BRV97" s="47"/>
      <c r="BRW97" s="47"/>
      <c r="BRX97" s="47"/>
      <c r="BRY97" s="47"/>
      <c r="BRZ97" s="47"/>
      <c r="BSA97" s="47"/>
      <c r="BSB97" s="47"/>
      <c r="BSC97" s="47"/>
      <c r="BSD97" s="47"/>
      <c r="BSE97" s="47"/>
      <c r="BSF97" s="47"/>
      <c r="BSG97" s="47"/>
      <c r="BSH97" s="47"/>
      <c r="BSI97" s="47"/>
      <c r="BSJ97" s="47"/>
      <c r="BSK97" s="47"/>
      <c r="BSL97" s="47"/>
      <c r="BSM97" s="47"/>
      <c r="BSN97" s="47"/>
      <c r="BSO97" s="47"/>
      <c r="BSP97" s="47"/>
      <c r="BSQ97" s="47"/>
      <c r="BSR97" s="47"/>
      <c r="BSS97" s="47"/>
      <c r="BST97" s="47"/>
      <c r="BSU97" s="47"/>
      <c r="BSV97" s="47"/>
      <c r="BSW97" s="47"/>
      <c r="BSX97" s="47"/>
      <c r="BSY97" s="47"/>
      <c r="BSZ97" s="47"/>
      <c r="BTA97" s="47"/>
      <c r="BTB97" s="47"/>
      <c r="BTC97" s="47"/>
      <c r="BTD97" s="47"/>
      <c r="BTE97" s="47"/>
      <c r="BTF97" s="47"/>
      <c r="BTG97" s="47"/>
      <c r="BTH97" s="47"/>
      <c r="BTI97" s="47"/>
      <c r="BTJ97" s="47"/>
      <c r="BTK97" s="47"/>
      <c r="BTL97" s="47"/>
      <c r="BTM97" s="47"/>
      <c r="BTN97" s="47"/>
      <c r="BTO97" s="47"/>
      <c r="BTP97" s="47"/>
      <c r="BTQ97" s="47"/>
      <c r="BTR97" s="47"/>
      <c r="BTS97" s="47"/>
      <c r="BTT97" s="47"/>
      <c r="BTU97" s="47"/>
      <c r="BTV97" s="47"/>
      <c r="BTW97" s="47"/>
      <c r="BTX97" s="47"/>
      <c r="BTY97" s="47"/>
      <c r="BTZ97" s="47"/>
      <c r="BUA97" s="47"/>
      <c r="BUB97" s="47"/>
      <c r="BUC97" s="47"/>
      <c r="BUD97" s="47"/>
      <c r="BUE97" s="47"/>
      <c r="BUF97" s="47"/>
      <c r="BUG97" s="47"/>
      <c r="BUH97" s="47"/>
      <c r="BUI97" s="47"/>
      <c r="BUJ97" s="47"/>
      <c r="BUK97" s="47"/>
      <c r="BUL97" s="47"/>
      <c r="BUM97" s="47"/>
      <c r="BUN97" s="47"/>
      <c r="BUO97" s="47"/>
      <c r="BUP97" s="47"/>
      <c r="BUQ97" s="47"/>
      <c r="BUR97" s="47"/>
      <c r="BUS97" s="47"/>
      <c r="BUT97" s="47"/>
      <c r="BUU97" s="47"/>
      <c r="BUV97" s="47"/>
      <c r="BUW97" s="47"/>
      <c r="BUX97" s="47"/>
      <c r="BUY97" s="47"/>
      <c r="BUZ97" s="47"/>
      <c r="BVA97" s="47"/>
      <c r="BVB97" s="47"/>
      <c r="BVC97" s="47"/>
      <c r="BVD97" s="47"/>
      <c r="BVE97" s="47"/>
      <c r="BVF97" s="47"/>
      <c r="BVG97" s="47"/>
      <c r="BVH97" s="47"/>
      <c r="BVI97" s="47"/>
      <c r="BVJ97" s="47"/>
      <c r="BVK97" s="47"/>
      <c r="BVL97" s="47"/>
      <c r="BVM97" s="47"/>
      <c r="BVN97" s="47"/>
      <c r="BVO97" s="47"/>
      <c r="BVP97" s="47"/>
      <c r="BVQ97" s="47"/>
      <c r="BVR97" s="47"/>
      <c r="BVS97" s="47"/>
      <c r="BVT97" s="47"/>
      <c r="BVU97" s="47"/>
      <c r="BVV97" s="47"/>
      <c r="BVW97" s="47"/>
      <c r="BVX97" s="47"/>
      <c r="BVY97" s="47"/>
      <c r="BVZ97" s="47"/>
      <c r="BWA97" s="47"/>
      <c r="BWB97" s="47"/>
      <c r="BWC97" s="47"/>
      <c r="BWD97" s="47"/>
      <c r="BWE97" s="47"/>
      <c r="BWF97" s="47"/>
      <c r="BWG97" s="47"/>
      <c r="BWH97" s="47"/>
      <c r="BWI97" s="47"/>
      <c r="BWJ97" s="47"/>
      <c r="BWK97" s="47"/>
      <c r="BWL97" s="47"/>
      <c r="BWM97" s="47"/>
      <c r="BWN97" s="47"/>
      <c r="BWO97" s="47"/>
      <c r="BWP97" s="47"/>
      <c r="BWQ97" s="47"/>
      <c r="BWR97" s="47"/>
      <c r="BWS97" s="47"/>
      <c r="BWT97" s="47"/>
      <c r="BWU97" s="47"/>
      <c r="BWV97" s="47"/>
      <c r="BWW97" s="47"/>
      <c r="BWX97" s="47"/>
      <c r="BWY97" s="47"/>
      <c r="BWZ97" s="47"/>
      <c r="BXA97" s="47"/>
      <c r="BXB97" s="47"/>
      <c r="BXC97" s="47"/>
      <c r="BXD97" s="47"/>
      <c r="BXE97" s="47"/>
      <c r="BXF97" s="47"/>
      <c r="BXG97" s="47"/>
      <c r="BXH97" s="47"/>
      <c r="BXI97" s="47"/>
      <c r="BXJ97" s="47"/>
      <c r="BXK97" s="47"/>
      <c r="BXL97" s="47"/>
      <c r="BXM97" s="47"/>
      <c r="BXN97" s="47"/>
      <c r="BXO97" s="47"/>
      <c r="BXP97" s="47"/>
      <c r="BXQ97" s="47"/>
      <c r="BXR97" s="47"/>
      <c r="BXS97" s="47"/>
      <c r="BXT97" s="47"/>
      <c r="BXU97" s="47"/>
      <c r="BXV97" s="47"/>
      <c r="BXW97" s="47"/>
      <c r="BXX97" s="47"/>
      <c r="BXY97" s="47"/>
      <c r="BXZ97" s="47"/>
      <c r="BYA97" s="47"/>
      <c r="BYB97" s="47"/>
      <c r="BYC97" s="47"/>
      <c r="BYD97" s="47"/>
      <c r="BYE97" s="47"/>
      <c r="BYF97" s="47"/>
      <c r="BYG97" s="47"/>
      <c r="BYH97" s="47"/>
      <c r="BYI97" s="47"/>
      <c r="BYJ97" s="47"/>
      <c r="BYK97" s="47"/>
      <c r="BYL97" s="47"/>
      <c r="BYM97" s="47"/>
      <c r="BYN97" s="47"/>
      <c r="BYO97" s="47"/>
      <c r="BYP97" s="47"/>
      <c r="BYQ97" s="47"/>
      <c r="BYR97" s="47"/>
      <c r="BYS97" s="47"/>
      <c r="BYT97" s="47"/>
      <c r="BYU97" s="47"/>
      <c r="BYV97" s="47"/>
      <c r="BYW97" s="47"/>
      <c r="BYX97" s="47"/>
      <c r="BYY97" s="47"/>
      <c r="BYZ97" s="47"/>
      <c r="BZA97" s="47"/>
      <c r="BZB97" s="47"/>
      <c r="BZC97" s="47"/>
      <c r="BZD97" s="47"/>
      <c r="BZE97" s="47"/>
      <c r="BZF97" s="47"/>
      <c r="BZG97" s="47"/>
      <c r="BZH97" s="47"/>
      <c r="BZI97" s="47"/>
      <c r="BZJ97" s="47"/>
      <c r="BZK97" s="47"/>
      <c r="BZL97" s="47"/>
      <c r="BZM97" s="47"/>
      <c r="BZN97" s="47"/>
      <c r="BZO97" s="47"/>
      <c r="BZP97" s="47"/>
      <c r="BZQ97" s="47"/>
      <c r="BZR97" s="47"/>
      <c r="BZS97" s="47"/>
      <c r="BZT97" s="47"/>
      <c r="BZU97" s="47"/>
      <c r="BZV97" s="47"/>
      <c r="BZW97" s="47"/>
      <c r="BZX97" s="47"/>
      <c r="BZY97" s="47"/>
      <c r="BZZ97" s="47"/>
      <c r="CAA97" s="47"/>
      <c r="CAB97" s="47"/>
      <c r="CAC97" s="47"/>
      <c r="CAD97" s="47"/>
      <c r="CAE97" s="47"/>
      <c r="CAF97" s="47"/>
      <c r="CAG97" s="47"/>
      <c r="CAH97" s="47"/>
      <c r="CAI97" s="47"/>
      <c r="CAJ97" s="47"/>
      <c r="CAK97" s="47"/>
      <c r="CAL97" s="47"/>
      <c r="CAM97" s="47"/>
      <c r="CAN97" s="47"/>
      <c r="CAO97" s="47"/>
      <c r="CAP97" s="47"/>
      <c r="CAQ97" s="47"/>
      <c r="CAR97" s="47"/>
      <c r="CAS97" s="47"/>
      <c r="CAT97" s="47"/>
      <c r="CAU97" s="47"/>
      <c r="CAV97" s="47"/>
      <c r="CAW97" s="47"/>
      <c r="CAX97" s="47"/>
      <c r="CAY97" s="47"/>
      <c r="CAZ97" s="47"/>
      <c r="CBA97" s="47"/>
      <c r="CBB97" s="47"/>
      <c r="CBC97" s="47"/>
      <c r="CBD97" s="47"/>
      <c r="CBE97" s="47"/>
      <c r="CBF97" s="47"/>
      <c r="CBG97" s="47"/>
      <c r="CBH97" s="47"/>
      <c r="CBI97" s="47"/>
      <c r="CBJ97" s="47"/>
      <c r="CBK97" s="47"/>
      <c r="CBL97" s="47"/>
      <c r="CBM97" s="47"/>
      <c r="CBN97" s="47"/>
      <c r="CBO97" s="47"/>
      <c r="CBP97" s="47"/>
      <c r="CBQ97" s="47"/>
      <c r="CBR97" s="47"/>
      <c r="CBS97" s="47"/>
      <c r="CBT97" s="47"/>
      <c r="CBU97" s="47"/>
      <c r="CBV97" s="47"/>
      <c r="CBW97" s="47"/>
      <c r="CBX97" s="47"/>
      <c r="CBY97" s="47"/>
      <c r="CBZ97" s="47"/>
      <c r="CCA97" s="47"/>
      <c r="CCB97" s="47"/>
      <c r="CCC97" s="47"/>
      <c r="CCD97" s="47"/>
      <c r="CCE97" s="47"/>
      <c r="CCF97" s="47"/>
      <c r="CCG97" s="47"/>
      <c r="CCH97" s="47"/>
      <c r="CCI97" s="47"/>
      <c r="CCJ97" s="47"/>
      <c r="CCK97" s="47"/>
      <c r="CCL97" s="47"/>
      <c r="CCM97" s="47"/>
      <c r="CCN97" s="47"/>
      <c r="CCO97" s="47"/>
      <c r="CCP97" s="47"/>
      <c r="CCQ97" s="47"/>
      <c r="CCR97" s="47"/>
      <c r="CCS97" s="47"/>
      <c r="CCT97" s="47"/>
      <c r="CCU97" s="47"/>
      <c r="CCV97" s="47"/>
      <c r="CCW97" s="47"/>
      <c r="CCX97" s="47"/>
      <c r="CCY97" s="47"/>
      <c r="CCZ97" s="47"/>
      <c r="CDA97" s="47"/>
      <c r="CDB97" s="47"/>
      <c r="CDC97" s="47"/>
      <c r="CDD97" s="47"/>
      <c r="CDE97" s="47"/>
      <c r="CDF97" s="47"/>
      <c r="CDG97" s="47"/>
      <c r="CDH97" s="47"/>
      <c r="CDI97" s="47"/>
      <c r="CDJ97" s="47"/>
      <c r="CDK97" s="47"/>
      <c r="CDL97" s="47"/>
      <c r="CDM97" s="47"/>
      <c r="CDN97" s="47"/>
      <c r="CDO97" s="47"/>
      <c r="CDP97" s="47"/>
      <c r="CDQ97" s="47"/>
      <c r="CDR97" s="47"/>
      <c r="CDS97" s="47"/>
      <c r="CDT97" s="47"/>
      <c r="CDU97" s="47"/>
      <c r="CDV97" s="47"/>
      <c r="CDW97" s="47"/>
      <c r="CDX97" s="47"/>
      <c r="CDY97" s="47"/>
      <c r="CDZ97" s="47"/>
      <c r="CEA97" s="47"/>
      <c r="CEB97" s="47"/>
      <c r="CEC97" s="47"/>
      <c r="CED97" s="47"/>
      <c r="CEE97" s="47"/>
      <c r="CEF97" s="47"/>
      <c r="CEG97" s="47"/>
      <c r="CEH97" s="47"/>
      <c r="CEI97" s="47"/>
      <c r="CEJ97" s="47"/>
      <c r="CEK97" s="47"/>
      <c r="CEL97" s="47"/>
      <c r="CEM97" s="47"/>
      <c r="CEN97" s="47"/>
      <c r="CEO97" s="47"/>
      <c r="CEP97" s="47"/>
      <c r="CEQ97" s="47"/>
      <c r="CER97" s="47"/>
      <c r="CES97" s="47"/>
      <c r="CET97" s="47"/>
      <c r="CEU97" s="47"/>
      <c r="CEV97" s="47"/>
      <c r="CEW97" s="47"/>
      <c r="CEX97" s="47"/>
      <c r="CEY97" s="47"/>
      <c r="CEZ97" s="47"/>
      <c r="CFA97" s="47"/>
      <c r="CFB97" s="47"/>
      <c r="CFC97" s="47"/>
      <c r="CFD97" s="47"/>
      <c r="CFE97" s="47"/>
      <c r="CFF97" s="47"/>
      <c r="CFG97" s="47"/>
      <c r="CFH97" s="47"/>
      <c r="CFI97" s="47"/>
      <c r="CFJ97" s="47"/>
      <c r="CFK97" s="47"/>
      <c r="CFL97" s="47"/>
      <c r="CFM97" s="47"/>
      <c r="CFN97" s="47"/>
      <c r="CFO97" s="47"/>
      <c r="CFP97" s="47"/>
      <c r="CFQ97" s="47"/>
      <c r="CFR97" s="47"/>
      <c r="CFS97" s="47"/>
      <c r="CFT97" s="47"/>
      <c r="CFU97" s="47"/>
      <c r="CFV97" s="47"/>
      <c r="CFW97" s="47"/>
      <c r="CFX97" s="47"/>
      <c r="CFY97" s="47"/>
      <c r="CFZ97" s="47"/>
      <c r="CGA97" s="47"/>
      <c r="CGB97" s="47"/>
      <c r="CGC97" s="47"/>
      <c r="CGD97" s="47"/>
      <c r="CGE97" s="47"/>
      <c r="CGF97" s="47"/>
      <c r="CGG97" s="47"/>
      <c r="CGH97" s="47"/>
      <c r="CGI97" s="47"/>
      <c r="CGJ97" s="47"/>
      <c r="CGK97" s="47"/>
      <c r="CGL97" s="47"/>
      <c r="CGM97" s="47"/>
      <c r="CGN97" s="47"/>
      <c r="CGO97" s="47"/>
      <c r="CGP97" s="47"/>
      <c r="CGQ97" s="47"/>
      <c r="CGR97" s="47"/>
      <c r="CGS97" s="47"/>
      <c r="CGT97" s="47"/>
      <c r="CGU97" s="47"/>
      <c r="CGV97" s="47"/>
      <c r="CGW97" s="47"/>
      <c r="CGX97" s="47"/>
      <c r="CGY97" s="47"/>
      <c r="CGZ97" s="47"/>
      <c r="CHA97" s="47"/>
      <c r="CHB97" s="47"/>
      <c r="CHC97" s="47"/>
      <c r="CHD97" s="47"/>
      <c r="CHE97" s="47"/>
      <c r="CHF97" s="47"/>
      <c r="CHG97" s="47"/>
      <c r="CHH97" s="47"/>
      <c r="CHI97" s="47"/>
      <c r="CHJ97" s="47"/>
      <c r="CHK97" s="47"/>
      <c r="CHL97" s="47"/>
      <c r="CHM97" s="47"/>
      <c r="CHN97" s="47"/>
      <c r="CHO97" s="47"/>
      <c r="CHP97" s="47"/>
      <c r="CHQ97" s="47"/>
      <c r="CHR97" s="47"/>
      <c r="CHS97" s="47"/>
      <c r="CHT97" s="47"/>
      <c r="CHU97" s="47"/>
      <c r="CHV97" s="47"/>
      <c r="CHW97" s="47"/>
      <c r="CHX97" s="47"/>
      <c r="CHY97" s="47"/>
      <c r="CHZ97" s="47"/>
      <c r="CIA97" s="47"/>
      <c r="CIB97" s="47"/>
      <c r="CIC97" s="47"/>
      <c r="CID97" s="47"/>
      <c r="CIE97" s="47"/>
      <c r="CIF97" s="47"/>
      <c r="CIG97" s="47"/>
      <c r="CIH97" s="47"/>
      <c r="CII97" s="47"/>
      <c r="CIJ97" s="47"/>
      <c r="CIK97" s="47"/>
      <c r="CIL97" s="47"/>
      <c r="CIM97" s="47"/>
      <c r="CIN97" s="47"/>
      <c r="CIO97" s="47"/>
      <c r="CIP97" s="47"/>
      <c r="CIQ97" s="47"/>
      <c r="CIR97" s="47"/>
      <c r="CIS97" s="47"/>
      <c r="CIT97" s="47"/>
      <c r="CIU97" s="47"/>
      <c r="CIV97" s="47"/>
      <c r="CIW97" s="47"/>
      <c r="CIX97" s="47"/>
      <c r="CIY97" s="47"/>
      <c r="CIZ97" s="47"/>
      <c r="CJA97" s="47"/>
      <c r="CJB97" s="47"/>
      <c r="CJC97" s="47"/>
      <c r="CJD97" s="47"/>
      <c r="CJE97" s="47"/>
      <c r="CJF97" s="47"/>
      <c r="CJG97" s="47"/>
      <c r="CJH97" s="47"/>
      <c r="CJI97" s="47"/>
      <c r="CJJ97" s="47"/>
      <c r="CJK97" s="47"/>
      <c r="CJL97" s="47"/>
      <c r="CJM97" s="47"/>
      <c r="CJN97" s="47"/>
      <c r="CJO97" s="47"/>
      <c r="CJP97" s="47"/>
      <c r="CJQ97" s="47"/>
      <c r="CJR97" s="47"/>
      <c r="CJS97" s="47"/>
      <c r="CJT97" s="47"/>
      <c r="CJU97" s="47"/>
      <c r="CJV97" s="47"/>
      <c r="CJW97" s="47"/>
      <c r="CJX97" s="47"/>
      <c r="CJY97" s="47"/>
      <c r="CJZ97" s="47"/>
      <c r="CKA97" s="47"/>
      <c r="CKB97" s="47"/>
      <c r="CKC97" s="47"/>
      <c r="CKD97" s="47"/>
      <c r="CKE97" s="47"/>
      <c r="CKF97" s="47"/>
      <c r="CKG97" s="47"/>
      <c r="CKH97" s="47"/>
      <c r="CKI97" s="47"/>
      <c r="CKJ97" s="47"/>
      <c r="CKK97" s="47"/>
      <c r="CKL97" s="47"/>
      <c r="CKM97" s="47"/>
      <c r="CKN97" s="47"/>
      <c r="CKO97" s="47"/>
      <c r="CKP97" s="47"/>
      <c r="CKQ97" s="47"/>
      <c r="CKR97" s="47"/>
      <c r="CKS97" s="47"/>
      <c r="CKT97" s="47"/>
      <c r="CKU97" s="47"/>
      <c r="CKV97" s="47"/>
      <c r="CKW97" s="47"/>
      <c r="CKX97" s="47"/>
      <c r="CKY97" s="47"/>
      <c r="CKZ97" s="47"/>
      <c r="CLA97" s="47"/>
      <c r="CLB97" s="47"/>
      <c r="CLC97" s="47"/>
      <c r="CLD97" s="47"/>
      <c r="CLE97" s="47"/>
      <c r="CLF97" s="47"/>
      <c r="CLG97" s="47"/>
      <c r="CLH97" s="47"/>
      <c r="CLI97" s="47"/>
      <c r="CLJ97" s="47"/>
      <c r="CLK97" s="47"/>
      <c r="CLL97" s="47"/>
      <c r="CLM97" s="47"/>
      <c r="CLN97" s="47"/>
      <c r="CLO97" s="47"/>
      <c r="CLP97" s="47"/>
      <c r="CLQ97" s="47"/>
      <c r="CLR97" s="47"/>
      <c r="CLS97" s="47"/>
      <c r="CLT97" s="47"/>
      <c r="CLU97" s="47"/>
      <c r="CLV97" s="47"/>
      <c r="CLW97" s="47"/>
      <c r="CLX97" s="47"/>
      <c r="CLY97" s="47"/>
      <c r="CLZ97" s="47"/>
      <c r="CMA97" s="47"/>
      <c r="CMB97" s="47"/>
      <c r="CMC97" s="47"/>
      <c r="CMD97" s="47"/>
      <c r="CME97" s="47"/>
      <c r="CMF97" s="47"/>
      <c r="CMG97" s="47"/>
      <c r="CMH97" s="47"/>
      <c r="CMI97" s="47"/>
      <c r="CMJ97" s="47"/>
      <c r="CMK97" s="47"/>
      <c r="CML97" s="47"/>
      <c r="CMM97" s="47"/>
      <c r="CMN97" s="47"/>
      <c r="CMO97" s="47"/>
      <c r="CMP97" s="47"/>
      <c r="CMQ97" s="47"/>
      <c r="CMR97" s="47"/>
      <c r="CMS97" s="47"/>
      <c r="CMT97" s="47"/>
      <c r="CMU97" s="47"/>
      <c r="CMV97" s="47"/>
      <c r="CMW97" s="47"/>
      <c r="CMX97" s="47"/>
      <c r="CMY97" s="47"/>
      <c r="CMZ97" s="47"/>
      <c r="CNA97" s="47"/>
      <c r="CNB97" s="47"/>
      <c r="CNC97" s="47"/>
      <c r="CND97" s="47"/>
      <c r="CNE97" s="47"/>
      <c r="CNF97" s="47"/>
      <c r="CNG97" s="47"/>
      <c r="CNH97" s="47"/>
      <c r="CNI97" s="47"/>
      <c r="CNJ97" s="47"/>
      <c r="CNK97" s="47"/>
      <c r="CNL97" s="47"/>
      <c r="CNM97" s="47"/>
      <c r="CNN97" s="47"/>
      <c r="CNO97" s="47"/>
      <c r="CNP97" s="47"/>
      <c r="CNQ97" s="47"/>
      <c r="CNR97" s="47"/>
      <c r="CNS97" s="47"/>
      <c r="CNT97" s="47"/>
      <c r="CNU97" s="47"/>
      <c r="CNV97" s="47"/>
      <c r="CNW97" s="47"/>
      <c r="CNX97" s="47"/>
      <c r="CNY97" s="47"/>
      <c r="CNZ97" s="47"/>
      <c r="COA97" s="47"/>
      <c r="COB97" s="47"/>
      <c r="COC97" s="47"/>
      <c r="COD97" s="47"/>
      <c r="COE97" s="47"/>
      <c r="COF97" s="47"/>
      <c r="COG97" s="47"/>
      <c r="COH97" s="47"/>
      <c r="COI97" s="47"/>
      <c r="COJ97" s="47"/>
      <c r="COK97" s="47"/>
      <c r="COL97" s="47"/>
      <c r="COM97" s="47"/>
      <c r="CON97" s="47"/>
      <c r="COO97" s="47"/>
      <c r="COP97" s="47"/>
      <c r="COQ97" s="47"/>
      <c r="COR97" s="47"/>
      <c r="COS97" s="47"/>
      <c r="COT97" s="47"/>
      <c r="COU97" s="47"/>
      <c r="COV97" s="47"/>
      <c r="COW97" s="47"/>
      <c r="COX97" s="47"/>
      <c r="COY97" s="47"/>
      <c r="COZ97" s="47"/>
      <c r="CPA97" s="47"/>
      <c r="CPB97" s="47"/>
      <c r="CPC97" s="47"/>
      <c r="CPD97" s="47"/>
      <c r="CPE97" s="47"/>
      <c r="CPF97" s="47"/>
      <c r="CPG97" s="47"/>
      <c r="CPH97" s="47"/>
      <c r="CPI97" s="47"/>
      <c r="CPJ97" s="47"/>
      <c r="CPK97" s="47"/>
      <c r="CPL97" s="47"/>
      <c r="CPM97" s="47"/>
      <c r="CPN97" s="47"/>
      <c r="CPO97" s="47"/>
      <c r="CPP97" s="47"/>
      <c r="CPQ97" s="47"/>
      <c r="CPR97" s="47"/>
      <c r="CPS97" s="47"/>
      <c r="CPT97" s="47"/>
      <c r="CPU97" s="47"/>
      <c r="CPV97" s="47"/>
      <c r="CPW97" s="47"/>
      <c r="CPX97" s="47"/>
      <c r="CPY97" s="47"/>
      <c r="CPZ97" s="47"/>
      <c r="CQA97" s="47"/>
      <c r="CQB97" s="47"/>
      <c r="CQC97" s="47"/>
      <c r="CQD97" s="47"/>
      <c r="CQE97" s="47"/>
      <c r="CQF97" s="47"/>
      <c r="CQG97" s="47"/>
      <c r="CQH97" s="47"/>
      <c r="CQI97" s="47"/>
      <c r="CQJ97" s="47"/>
      <c r="CQK97" s="47"/>
      <c r="CQL97" s="47"/>
      <c r="CQM97" s="47"/>
      <c r="CQN97" s="47"/>
      <c r="CQO97" s="47"/>
      <c r="CQP97" s="47"/>
      <c r="CQQ97" s="47"/>
      <c r="CQR97" s="47"/>
      <c r="CQS97" s="47"/>
      <c r="CQT97" s="47"/>
      <c r="CQU97" s="47"/>
      <c r="CQV97" s="47"/>
      <c r="CQW97" s="47"/>
      <c r="CQX97" s="47"/>
      <c r="CQY97" s="47"/>
      <c r="CQZ97" s="47"/>
      <c r="CRA97" s="47"/>
      <c r="CRB97" s="47"/>
      <c r="CRC97" s="47"/>
      <c r="CRD97" s="47"/>
      <c r="CRE97" s="47"/>
      <c r="CRF97" s="47"/>
      <c r="CRG97" s="47"/>
      <c r="CRH97" s="47"/>
      <c r="CRI97" s="47"/>
      <c r="CRJ97" s="47"/>
      <c r="CRK97" s="47"/>
      <c r="CRL97" s="47"/>
      <c r="CRM97" s="47"/>
      <c r="CRN97" s="47"/>
      <c r="CRO97" s="47"/>
      <c r="CRP97" s="47"/>
      <c r="CRQ97" s="47"/>
      <c r="CRR97" s="47"/>
      <c r="CRS97" s="47"/>
      <c r="CRT97" s="47"/>
      <c r="CRU97" s="47"/>
      <c r="CRV97" s="47"/>
      <c r="CRW97" s="47"/>
      <c r="CRX97" s="47"/>
      <c r="CRY97" s="47"/>
      <c r="CRZ97" s="47"/>
      <c r="CSA97" s="47"/>
      <c r="CSB97" s="47"/>
      <c r="CSC97" s="47"/>
      <c r="CSD97" s="47"/>
      <c r="CSE97" s="47"/>
      <c r="CSF97" s="47"/>
      <c r="CSG97" s="47"/>
      <c r="CSH97" s="47"/>
      <c r="CSI97" s="47"/>
      <c r="CSJ97" s="47"/>
      <c r="CSK97" s="47"/>
      <c r="CSL97" s="47"/>
      <c r="CSM97" s="47"/>
      <c r="CSN97" s="47"/>
      <c r="CSO97" s="47"/>
      <c r="CSP97" s="47"/>
      <c r="CSQ97" s="47"/>
      <c r="CSR97" s="47"/>
      <c r="CSS97" s="47"/>
      <c r="CST97" s="47"/>
      <c r="CSU97" s="47"/>
      <c r="CSV97" s="47"/>
      <c r="CSW97" s="47"/>
      <c r="CSX97" s="47"/>
      <c r="CSY97" s="47"/>
      <c r="CSZ97" s="47"/>
      <c r="CTA97" s="47"/>
      <c r="CTB97" s="47"/>
      <c r="CTC97" s="47"/>
      <c r="CTD97" s="47"/>
      <c r="CTE97" s="47"/>
      <c r="CTF97" s="47"/>
      <c r="CTG97" s="47"/>
      <c r="CTH97" s="47"/>
      <c r="CTI97" s="47"/>
      <c r="CTJ97" s="47"/>
      <c r="CTK97" s="47"/>
      <c r="CTL97" s="47"/>
      <c r="CTM97" s="47"/>
      <c r="CTN97" s="47"/>
      <c r="CTO97" s="47"/>
      <c r="CTP97" s="47"/>
      <c r="CTQ97" s="47"/>
      <c r="CTR97" s="47"/>
      <c r="CTS97" s="47"/>
      <c r="CTT97" s="47"/>
      <c r="CTU97" s="47"/>
      <c r="CTV97" s="47"/>
      <c r="CTW97" s="47"/>
      <c r="CTX97" s="47"/>
      <c r="CTY97" s="47"/>
      <c r="CTZ97" s="47"/>
      <c r="CUA97" s="47"/>
      <c r="CUB97" s="47"/>
      <c r="CUC97" s="47"/>
      <c r="CUD97" s="47"/>
      <c r="CUE97" s="47"/>
      <c r="CUF97" s="47"/>
      <c r="CUG97" s="47"/>
      <c r="CUH97" s="47"/>
      <c r="CUI97" s="47"/>
      <c r="CUJ97" s="47"/>
      <c r="CUK97" s="47"/>
      <c r="CUL97" s="47"/>
      <c r="CUM97" s="47"/>
      <c r="CUN97" s="47"/>
      <c r="CUO97" s="47"/>
      <c r="CUP97" s="47"/>
      <c r="CUQ97" s="47"/>
      <c r="CUR97" s="47"/>
      <c r="CUS97" s="47"/>
      <c r="CUT97" s="47"/>
      <c r="CUU97" s="47"/>
      <c r="CUV97" s="47"/>
      <c r="CUW97" s="47"/>
      <c r="CUX97" s="47"/>
      <c r="CUY97" s="47"/>
      <c r="CUZ97" s="47"/>
      <c r="CVA97" s="47"/>
      <c r="CVB97" s="47"/>
      <c r="CVC97" s="47"/>
      <c r="CVD97" s="47"/>
      <c r="CVE97" s="47"/>
      <c r="CVF97" s="47"/>
      <c r="CVG97" s="47"/>
      <c r="CVH97" s="47"/>
      <c r="CVI97" s="47"/>
      <c r="CVJ97" s="47"/>
      <c r="CVK97" s="47"/>
      <c r="CVL97" s="47"/>
      <c r="CVM97" s="47"/>
      <c r="CVN97" s="47"/>
      <c r="CVO97" s="47"/>
      <c r="CVP97" s="47"/>
      <c r="CVQ97" s="47"/>
      <c r="CVR97" s="47"/>
      <c r="CVS97" s="47"/>
      <c r="CVT97" s="47"/>
      <c r="CVU97" s="47"/>
      <c r="CVV97" s="47"/>
      <c r="CVW97" s="47"/>
      <c r="CVX97" s="47"/>
      <c r="CVY97" s="47"/>
      <c r="CVZ97" s="47"/>
      <c r="CWA97" s="47"/>
      <c r="CWB97" s="47"/>
      <c r="CWC97" s="47"/>
      <c r="CWD97" s="47"/>
      <c r="CWE97" s="47"/>
      <c r="CWF97" s="47"/>
      <c r="CWG97" s="47"/>
      <c r="CWH97" s="47"/>
      <c r="CWI97" s="47"/>
      <c r="CWJ97" s="47"/>
      <c r="CWK97" s="47"/>
      <c r="CWL97" s="47"/>
      <c r="CWM97" s="47"/>
      <c r="CWN97" s="47"/>
      <c r="CWO97" s="47"/>
      <c r="CWP97" s="47"/>
      <c r="CWQ97" s="47"/>
      <c r="CWR97" s="47"/>
      <c r="CWS97" s="47"/>
      <c r="CWT97" s="47"/>
      <c r="CWU97" s="47"/>
      <c r="CWV97" s="47"/>
      <c r="CWW97" s="47"/>
      <c r="CWX97" s="47"/>
      <c r="CWY97" s="47"/>
      <c r="CWZ97" s="47"/>
      <c r="CXA97" s="47"/>
      <c r="CXB97" s="47"/>
      <c r="CXC97" s="47"/>
      <c r="CXD97" s="47"/>
      <c r="CXE97" s="47"/>
      <c r="CXF97" s="47"/>
      <c r="CXG97" s="47"/>
      <c r="CXH97" s="47"/>
      <c r="CXI97" s="47"/>
      <c r="CXJ97" s="47"/>
      <c r="CXK97" s="47"/>
      <c r="CXL97" s="47"/>
      <c r="CXM97" s="47"/>
      <c r="CXN97" s="47"/>
      <c r="CXO97" s="47"/>
      <c r="CXP97" s="47"/>
      <c r="CXQ97" s="47"/>
      <c r="CXR97" s="47"/>
      <c r="CXS97" s="47"/>
      <c r="CXT97" s="47"/>
      <c r="CXU97" s="47"/>
      <c r="CXV97" s="47"/>
      <c r="CXW97" s="47"/>
      <c r="CXX97" s="47"/>
      <c r="CXY97" s="47"/>
      <c r="CXZ97" s="47"/>
      <c r="CYA97" s="47"/>
      <c r="CYB97" s="47"/>
      <c r="CYC97" s="47"/>
      <c r="CYD97" s="47"/>
      <c r="CYE97" s="47"/>
      <c r="CYF97" s="47"/>
      <c r="CYG97" s="47"/>
      <c r="CYH97" s="47"/>
      <c r="CYI97" s="47"/>
      <c r="CYJ97" s="47"/>
      <c r="CYK97" s="47"/>
      <c r="CYL97" s="47"/>
      <c r="CYM97" s="47"/>
      <c r="CYN97" s="47"/>
      <c r="CYO97" s="47"/>
      <c r="CYP97" s="47"/>
      <c r="CYQ97" s="47"/>
      <c r="CYR97" s="47"/>
      <c r="CYS97" s="47"/>
      <c r="CYT97" s="47"/>
      <c r="CYU97" s="47"/>
      <c r="CYV97" s="47"/>
      <c r="CYW97" s="47"/>
      <c r="CYX97" s="47"/>
      <c r="CYY97" s="47"/>
      <c r="CYZ97" s="47"/>
      <c r="CZA97" s="47"/>
      <c r="CZB97" s="47"/>
      <c r="CZC97" s="47"/>
      <c r="CZD97" s="47"/>
      <c r="CZE97" s="47"/>
      <c r="CZF97" s="47"/>
      <c r="CZG97" s="47"/>
      <c r="CZH97" s="47"/>
      <c r="CZI97" s="47"/>
      <c r="CZJ97" s="47"/>
      <c r="CZK97" s="47"/>
      <c r="CZL97" s="47"/>
      <c r="CZM97" s="47"/>
      <c r="CZN97" s="47"/>
      <c r="CZO97" s="47"/>
      <c r="CZP97" s="47"/>
      <c r="CZQ97" s="47"/>
      <c r="CZR97" s="47"/>
      <c r="CZS97" s="47"/>
      <c r="CZT97" s="47"/>
      <c r="CZU97" s="47"/>
      <c r="CZV97" s="47"/>
      <c r="CZW97" s="47"/>
      <c r="CZX97" s="47"/>
      <c r="CZY97" s="47"/>
      <c r="CZZ97" s="47"/>
      <c r="DAA97" s="47"/>
      <c r="DAB97" s="47"/>
      <c r="DAC97" s="47"/>
      <c r="DAD97" s="47"/>
      <c r="DAE97" s="47"/>
      <c r="DAF97" s="47"/>
      <c r="DAG97" s="47"/>
      <c r="DAH97" s="47"/>
      <c r="DAI97" s="47"/>
      <c r="DAJ97" s="47"/>
      <c r="DAK97" s="47"/>
      <c r="DAL97" s="47"/>
      <c r="DAM97" s="47"/>
      <c r="DAN97" s="47"/>
      <c r="DAO97" s="47"/>
      <c r="DAP97" s="47"/>
      <c r="DAQ97" s="47"/>
      <c r="DAR97" s="47"/>
      <c r="DAS97" s="47"/>
      <c r="DAT97" s="47"/>
      <c r="DAU97" s="47"/>
      <c r="DAV97" s="47"/>
      <c r="DAW97" s="47"/>
      <c r="DAX97" s="47"/>
      <c r="DAY97" s="47"/>
      <c r="DAZ97" s="47"/>
      <c r="DBA97" s="47"/>
      <c r="DBB97" s="47"/>
      <c r="DBC97" s="47"/>
      <c r="DBD97" s="47"/>
      <c r="DBE97" s="47"/>
      <c r="DBF97" s="47"/>
      <c r="DBG97" s="47"/>
      <c r="DBH97" s="47"/>
      <c r="DBI97" s="47"/>
      <c r="DBJ97" s="47"/>
      <c r="DBK97" s="47"/>
      <c r="DBL97" s="47"/>
      <c r="DBM97" s="47"/>
      <c r="DBN97" s="47"/>
      <c r="DBO97" s="47"/>
      <c r="DBP97" s="47"/>
      <c r="DBQ97" s="47"/>
      <c r="DBR97" s="47"/>
      <c r="DBS97" s="47"/>
      <c r="DBT97" s="47"/>
      <c r="DBU97" s="47"/>
      <c r="DBV97" s="47"/>
      <c r="DBW97" s="47"/>
      <c r="DBX97" s="47"/>
      <c r="DBY97" s="47"/>
      <c r="DBZ97" s="47"/>
      <c r="DCA97" s="47"/>
      <c r="DCB97" s="47"/>
      <c r="DCC97" s="47"/>
      <c r="DCD97" s="47"/>
      <c r="DCE97" s="47"/>
      <c r="DCF97" s="47"/>
      <c r="DCG97" s="47"/>
      <c r="DCH97" s="47"/>
      <c r="DCI97" s="47"/>
      <c r="DCJ97" s="47"/>
      <c r="DCK97" s="47"/>
      <c r="DCL97" s="47"/>
      <c r="DCM97" s="47"/>
      <c r="DCN97" s="47"/>
      <c r="DCO97" s="47"/>
      <c r="DCP97" s="47"/>
      <c r="DCQ97" s="47"/>
      <c r="DCR97" s="47"/>
      <c r="DCS97" s="47"/>
      <c r="DCT97" s="47"/>
      <c r="DCU97" s="47"/>
      <c r="DCV97" s="47"/>
      <c r="DCW97" s="47"/>
      <c r="DCX97" s="47"/>
      <c r="DCY97" s="47"/>
      <c r="DCZ97" s="47"/>
      <c r="DDA97" s="47"/>
      <c r="DDB97" s="47"/>
      <c r="DDC97" s="47"/>
      <c r="DDD97" s="47"/>
      <c r="DDE97" s="47"/>
      <c r="DDF97" s="47"/>
      <c r="DDG97" s="47"/>
      <c r="DDH97" s="47"/>
      <c r="DDI97" s="47"/>
      <c r="DDJ97" s="47"/>
      <c r="DDK97" s="47"/>
      <c r="DDL97" s="47"/>
      <c r="DDM97" s="47"/>
      <c r="DDN97" s="47"/>
      <c r="DDO97" s="47"/>
      <c r="DDP97" s="47"/>
      <c r="DDQ97" s="47"/>
      <c r="DDR97" s="47"/>
      <c r="DDS97" s="47"/>
      <c r="DDT97" s="47"/>
      <c r="DDU97" s="47"/>
      <c r="DDV97" s="47"/>
      <c r="DDW97" s="47"/>
      <c r="DDX97" s="47"/>
      <c r="DDY97" s="47"/>
      <c r="DDZ97" s="47"/>
      <c r="DEA97" s="47"/>
      <c r="DEB97" s="47"/>
      <c r="DEC97" s="47"/>
      <c r="DED97" s="47"/>
      <c r="DEE97" s="47"/>
      <c r="DEF97" s="47"/>
      <c r="DEG97" s="47"/>
      <c r="DEH97" s="47"/>
      <c r="DEI97" s="47"/>
      <c r="DEJ97" s="47"/>
      <c r="DEK97" s="47"/>
      <c r="DEL97" s="47"/>
      <c r="DEM97" s="47"/>
      <c r="DEN97" s="47"/>
      <c r="DEO97" s="47"/>
      <c r="DEP97" s="47"/>
      <c r="DEQ97" s="47"/>
      <c r="DER97" s="47"/>
      <c r="DES97" s="47"/>
      <c r="DET97" s="47"/>
      <c r="DEU97" s="47"/>
      <c r="DEV97" s="47"/>
      <c r="DEW97" s="47"/>
      <c r="DEX97" s="47"/>
      <c r="DEY97" s="47"/>
      <c r="DEZ97" s="47"/>
      <c r="DFA97" s="47"/>
      <c r="DFB97" s="47"/>
      <c r="DFC97" s="47"/>
      <c r="DFD97" s="47"/>
      <c r="DFE97" s="47"/>
      <c r="DFF97" s="47"/>
      <c r="DFG97" s="47"/>
      <c r="DFH97" s="47"/>
      <c r="DFI97" s="47"/>
      <c r="DFJ97" s="47"/>
      <c r="DFK97" s="47"/>
      <c r="DFL97" s="47"/>
      <c r="DFM97" s="47"/>
      <c r="DFN97" s="47"/>
      <c r="DFO97" s="47"/>
      <c r="DFP97" s="47"/>
      <c r="DFQ97" s="47"/>
      <c r="DFR97" s="47"/>
      <c r="DFS97" s="47"/>
      <c r="DFT97" s="47"/>
      <c r="DFU97" s="47"/>
      <c r="DFV97" s="47"/>
      <c r="DFW97" s="47"/>
      <c r="DFX97" s="47"/>
      <c r="DFY97" s="47"/>
      <c r="DFZ97" s="47"/>
      <c r="DGA97" s="47"/>
      <c r="DGB97" s="47"/>
      <c r="DGC97" s="47"/>
      <c r="DGD97" s="47"/>
      <c r="DGE97" s="47"/>
      <c r="DGF97" s="47"/>
      <c r="DGG97" s="47"/>
      <c r="DGH97" s="47"/>
      <c r="DGI97" s="47"/>
      <c r="DGJ97" s="47"/>
      <c r="DGK97" s="47"/>
      <c r="DGL97" s="47"/>
      <c r="DGM97" s="47"/>
      <c r="DGN97" s="47"/>
      <c r="DGO97" s="47"/>
      <c r="DGP97" s="47"/>
      <c r="DGQ97" s="47"/>
      <c r="DGR97" s="47"/>
      <c r="DGS97" s="47"/>
      <c r="DGT97" s="47"/>
      <c r="DGU97" s="47"/>
      <c r="DGV97" s="47"/>
      <c r="DGW97" s="47"/>
      <c r="DGX97" s="47"/>
      <c r="DGY97" s="47"/>
      <c r="DGZ97" s="47"/>
      <c r="DHA97" s="47"/>
      <c r="DHB97" s="47"/>
      <c r="DHC97" s="47"/>
      <c r="DHD97" s="47"/>
      <c r="DHE97" s="47"/>
      <c r="DHF97" s="47"/>
      <c r="DHG97" s="47"/>
      <c r="DHH97" s="47"/>
      <c r="DHI97" s="47"/>
      <c r="DHJ97" s="47"/>
      <c r="DHK97" s="47"/>
      <c r="DHL97" s="47"/>
      <c r="DHM97" s="47"/>
      <c r="DHN97" s="47"/>
      <c r="DHO97" s="47"/>
      <c r="DHP97" s="47"/>
      <c r="DHQ97" s="47"/>
      <c r="DHR97" s="47"/>
      <c r="DHS97" s="47"/>
      <c r="DHT97" s="47"/>
      <c r="DHU97" s="47"/>
      <c r="DHV97" s="47"/>
      <c r="DHW97" s="47"/>
      <c r="DHX97" s="47"/>
      <c r="DHY97" s="47"/>
      <c r="DHZ97" s="47"/>
      <c r="DIA97" s="47"/>
      <c r="DIB97" s="47"/>
      <c r="DIC97" s="47"/>
      <c r="DID97" s="47"/>
      <c r="DIE97" s="47"/>
      <c r="DIF97" s="47"/>
      <c r="DIG97" s="47"/>
      <c r="DIH97" s="47"/>
      <c r="DII97" s="47"/>
      <c r="DIJ97" s="47"/>
      <c r="DIK97" s="47"/>
      <c r="DIL97" s="47"/>
      <c r="DIM97" s="47"/>
      <c r="DIN97" s="47"/>
      <c r="DIO97" s="47"/>
      <c r="DIP97" s="47"/>
      <c r="DIQ97" s="47"/>
      <c r="DIR97" s="47"/>
      <c r="DIS97" s="47"/>
      <c r="DIT97" s="47"/>
      <c r="DIU97" s="47"/>
      <c r="DIV97" s="47"/>
      <c r="DIW97" s="47"/>
      <c r="DIX97" s="47"/>
      <c r="DIY97" s="47"/>
      <c r="DIZ97" s="47"/>
      <c r="DJA97" s="47"/>
      <c r="DJB97" s="47"/>
      <c r="DJC97" s="47"/>
      <c r="DJD97" s="47"/>
      <c r="DJE97" s="47"/>
      <c r="DJF97" s="47"/>
      <c r="DJG97" s="47"/>
      <c r="DJH97" s="47"/>
      <c r="DJI97" s="47"/>
      <c r="DJJ97" s="47"/>
      <c r="DJK97" s="47"/>
      <c r="DJL97" s="47"/>
      <c r="DJM97" s="47"/>
      <c r="DJN97" s="47"/>
      <c r="DJO97" s="47"/>
      <c r="DJP97" s="47"/>
      <c r="DJQ97" s="47"/>
      <c r="DJR97" s="47"/>
      <c r="DJS97" s="47"/>
      <c r="DJT97" s="47"/>
      <c r="DJU97" s="47"/>
      <c r="DJV97" s="47"/>
      <c r="DJW97" s="47"/>
      <c r="DJX97" s="47"/>
      <c r="DJY97" s="47"/>
      <c r="DJZ97" s="47"/>
      <c r="DKA97" s="47"/>
      <c r="DKB97" s="47"/>
      <c r="DKC97" s="47"/>
      <c r="DKD97" s="47"/>
      <c r="DKE97" s="47"/>
      <c r="DKF97" s="47"/>
      <c r="DKG97" s="47"/>
      <c r="DKH97" s="47"/>
      <c r="DKI97" s="47"/>
      <c r="DKJ97" s="47"/>
      <c r="DKK97" s="47"/>
      <c r="DKL97" s="47"/>
      <c r="DKM97" s="47"/>
      <c r="DKN97" s="47"/>
      <c r="DKO97" s="47"/>
      <c r="DKP97" s="47"/>
      <c r="DKQ97" s="47"/>
      <c r="DKR97" s="47"/>
      <c r="DKS97" s="47"/>
      <c r="DKT97" s="47"/>
      <c r="DKU97" s="47"/>
      <c r="DKV97" s="47"/>
      <c r="DKW97" s="47"/>
      <c r="DKX97" s="47"/>
      <c r="DKY97" s="47"/>
      <c r="DKZ97" s="47"/>
      <c r="DLA97" s="47"/>
      <c r="DLB97" s="47"/>
      <c r="DLC97" s="47"/>
      <c r="DLD97" s="47"/>
      <c r="DLE97" s="47"/>
      <c r="DLF97" s="47"/>
      <c r="DLG97" s="47"/>
      <c r="DLH97" s="47"/>
      <c r="DLI97" s="47"/>
      <c r="DLJ97" s="47"/>
      <c r="DLK97" s="47"/>
      <c r="DLL97" s="47"/>
      <c r="DLM97" s="47"/>
      <c r="DLN97" s="47"/>
      <c r="DLO97" s="47"/>
      <c r="DLP97" s="47"/>
      <c r="DLQ97" s="47"/>
      <c r="DLR97" s="47"/>
      <c r="DLS97" s="47"/>
      <c r="DLT97" s="47"/>
      <c r="DLU97" s="47"/>
      <c r="DLV97" s="47"/>
      <c r="DLW97" s="47"/>
      <c r="DLX97" s="47"/>
      <c r="DLY97" s="47"/>
      <c r="DLZ97" s="47"/>
      <c r="DMA97" s="47"/>
      <c r="DMB97" s="47"/>
      <c r="DMC97" s="47"/>
      <c r="DMD97" s="47"/>
      <c r="DME97" s="47"/>
      <c r="DMF97" s="47"/>
      <c r="DMG97" s="47"/>
      <c r="DMH97" s="47"/>
      <c r="DMI97" s="47"/>
      <c r="DMJ97" s="47"/>
      <c r="DMK97" s="47"/>
      <c r="DML97" s="47"/>
      <c r="DMM97" s="47"/>
      <c r="DMN97" s="47"/>
      <c r="DMO97" s="47"/>
      <c r="DMP97" s="47"/>
      <c r="DMQ97" s="47"/>
      <c r="DMR97" s="47"/>
      <c r="DMS97" s="47"/>
      <c r="DMT97" s="47"/>
      <c r="DMU97" s="47"/>
      <c r="DMV97" s="47"/>
      <c r="DMW97" s="47"/>
      <c r="DMX97" s="47"/>
      <c r="DMY97" s="47"/>
      <c r="DMZ97" s="47"/>
      <c r="DNA97" s="47"/>
      <c r="DNB97" s="47"/>
      <c r="DNC97" s="47"/>
      <c r="DND97" s="47"/>
      <c r="DNE97" s="47"/>
      <c r="DNF97" s="47"/>
      <c r="DNG97" s="47"/>
      <c r="DNH97" s="47"/>
      <c r="DNI97" s="47"/>
      <c r="DNJ97" s="47"/>
      <c r="DNK97" s="47"/>
      <c r="DNL97" s="47"/>
      <c r="DNM97" s="47"/>
      <c r="DNN97" s="47"/>
      <c r="DNO97" s="47"/>
      <c r="DNP97" s="47"/>
      <c r="DNQ97" s="47"/>
      <c r="DNR97" s="47"/>
      <c r="DNS97" s="47"/>
      <c r="DNT97" s="47"/>
      <c r="DNU97" s="47"/>
      <c r="DNV97" s="47"/>
      <c r="DNW97" s="47"/>
      <c r="DNX97" s="47"/>
      <c r="DNY97" s="47"/>
      <c r="DNZ97" s="47"/>
      <c r="DOA97" s="47"/>
      <c r="DOB97" s="47"/>
      <c r="DOC97" s="47"/>
      <c r="DOD97" s="47"/>
      <c r="DOE97" s="47"/>
      <c r="DOF97" s="47"/>
      <c r="DOG97" s="47"/>
      <c r="DOH97" s="47"/>
      <c r="DOI97" s="47"/>
      <c r="DOJ97" s="47"/>
      <c r="DOK97" s="47"/>
      <c r="DOL97" s="47"/>
      <c r="DOM97" s="47"/>
      <c r="DON97" s="47"/>
      <c r="DOO97" s="47"/>
      <c r="DOP97" s="47"/>
      <c r="DOQ97" s="47"/>
      <c r="DOR97" s="47"/>
      <c r="DOS97" s="47"/>
      <c r="DOT97" s="47"/>
      <c r="DOU97" s="47"/>
      <c r="DOV97" s="47"/>
      <c r="DOW97" s="47"/>
      <c r="DOX97" s="47"/>
      <c r="DOY97" s="47"/>
      <c r="DOZ97" s="47"/>
      <c r="DPA97" s="47"/>
      <c r="DPB97" s="47"/>
      <c r="DPC97" s="47"/>
      <c r="DPD97" s="47"/>
      <c r="DPE97" s="47"/>
      <c r="DPF97" s="47"/>
      <c r="DPG97" s="47"/>
      <c r="DPH97" s="47"/>
      <c r="DPI97" s="47"/>
      <c r="DPJ97" s="47"/>
      <c r="DPK97" s="47"/>
      <c r="DPL97" s="47"/>
      <c r="DPM97" s="47"/>
      <c r="DPN97" s="47"/>
      <c r="DPO97" s="47"/>
      <c r="DPP97" s="47"/>
      <c r="DPQ97" s="47"/>
      <c r="DPR97" s="47"/>
      <c r="DPS97" s="47"/>
      <c r="DPT97" s="47"/>
      <c r="DPU97" s="47"/>
      <c r="DPV97" s="47"/>
      <c r="DPW97" s="47"/>
      <c r="DPX97" s="47"/>
      <c r="DPY97" s="47"/>
      <c r="DPZ97" s="47"/>
      <c r="DQA97" s="47"/>
      <c r="DQB97" s="47"/>
      <c r="DQC97" s="47"/>
      <c r="DQD97" s="47"/>
      <c r="DQE97" s="47"/>
      <c r="DQF97" s="47"/>
      <c r="DQG97" s="47"/>
      <c r="DQH97" s="47"/>
      <c r="DQI97" s="47"/>
      <c r="DQJ97" s="47"/>
      <c r="DQK97" s="47"/>
      <c r="DQL97" s="47"/>
      <c r="DQM97" s="47"/>
      <c r="DQN97" s="47"/>
      <c r="DQO97" s="47"/>
      <c r="DQP97" s="47"/>
      <c r="DQQ97" s="47"/>
      <c r="DQR97" s="47"/>
      <c r="DQS97" s="47"/>
      <c r="DQT97" s="47"/>
      <c r="DQU97" s="47"/>
      <c r="DQV97" s="47"/>
      <c r="DQW97" s="47"/>
      <c r="DQX97" s="47"/>
      <c r="DQY97" s="47"/>
      <c r="DQZ97" s="47"/>
      <c r="DRA97" s="47"/>
      <c r="DRB97" s="47"/>
      <c r="DRC97" s="47"/>
      <c r="DRD97" s="47"/>
      <c r="DRE97" s="47"/>
      <c r="DRF97" s="47"/>
      <c r="DRG97" s="47"/>
      <c r="DRH97" s="47"/>
      <c r="DRI97" s="47"/>
      <c r="DRJ97" s="47"/>
      <c r="DRK97" s="47"/>
      <c r="DRL97" s="47"/>
      <c r="DRM97" s="47"/>
      <c r="DRN97" s="47"/>
      <c r="DRO97" s="47"/>
      <c r="DRP97" s="47"/>
      <c r="DRQ97" s="47"/>
      <c r="DRR97" s="47"/>
      <c r="DRS97" s="47"/>
      <c r="DRT97" s="47"/>
      <c r="DRU97" s="47"/>
      <c r="DRV97" s="47"/>
      <c r="DRW97" s="47"/>
      <c r="DRX97" s="47"/>
      <c r="DRY97" s="47"/>
      <c r="DRZ97" s="47"/>
      <c r="DSA97" s="47"/>
      <c r="DSB97" s="47"/>
      <c r="DSC97" s="47"/>
      <c r="DSD97" s="47"/>
      <c r="DSE97" s="47"/>
      <c r="DSF97" s="47"/>
      <c r="DSG97" s="47"/>
      <c r="DSH97" s="47"/>
      <c r="DSI97" s="47"/>
      <c r="DSJ97" s="47"/>
      <c r="DSK97" s="47"/>
      <c r="DSL97" s="47"/>
      <c r="DSM97" s="47"/>
      <c r="DSN97" s="47"/>
      <c r="DSO97" s="47"/>
      <c r="DSP97" s="47"/>
      <c r="DSQ97" s="47"/>
      <c r="DSR97" s="47"/>
      <c r="DSS97" s="47"/>
      <c r="DST97" s="47"/>
      <c r="DSU97" s="47"/>
      <c r="DSV97" s="47"/>
      <c r="DSW97" s="47"/>
      <c r="DSX97" s="47"/>
      <c r="DSY97" s="47"/>
      <c r="DSZ97" s="47"/>
      <c r="DTA97" s="47"/>
      <c r="DTB97" s="47"/>
      <c r="DTC97" s="47"/>
      <c r="DTD97" s="47"/>
      <c r="DTE97" s="47"/>
      <c r="DTF97" s="47"/>
      <c r="DTG97" s="47"/>
      <c r="DTH97" s="47"/>
      <c r="DTI97" s="47"/>
      <c r="DTJ97" s="47"/>
      <c r="DTK97" s="47"/>
      <c r="DTL97" s="47"/>
      <c r="DTM97" s="47"/>
      <c r="DTN97" s="47"/>
      <c r="DTO97" s="47"/>
      <c r="DTP97" s="47"/>
      <c r="DTQ97" s="47"/>
      <c r="DTR97" s="47"/>
      <c r="DTS97" s="47"/>
      <c r="DTT97" s="47"/>
      <c r="DTU97" s="47"/>
      <c r="DTV97" s="47"/>
      <c r="DTW97" s="47"/>
      <c r="DTX97" s="47"/>
      <c r="DTY97" s="47"/>
      <c r="DTZ97" s="47"/>
      <c r="DUA97" s="47"/>
      <c r="DUB97" s="47"/>
      <c r="DUC97" s="47"/>
      <c r="DUD97" s="47"/>
      <c r="DUE97" s="47"/>
      <c r="DUF97" s="47"/>
      <c r="DUG97" s="47"/>
      <c r="DUH97" s="47"/>
      <c r="DUI97" s="47"/>
      <c r="DUJ97" s="47"/>
      <c r="DUK97" s="47"/>
      <c r="DUL97" s="47"/>
      <c r="DUM97" s="47"/>
      <c r="DUN97" s="47"/>
      <c r="DUO97" s="47"/>
      <c r="DUP97" s="47"/>
      <c r="DUQ97" s="47"/>
      <c r="DUR97" s="47"/>
      <c r="DUS97" s="47"/>
      <c r="DUT97" s="47"/>
      <c r="DUU97" s="47"/>
      <c r="DUV97" s="47"/>
      <c r="DUW97" s="47"/>
      <c r="DUX97" s="47"/>
      <c r="DUY97" s="47"/>
      <c r="DUZ97" s="47"/>
      <c r="DVA97" s="47"/>
      <c r="DVB97" s="47"/>
      <c r="DVC97" s="47"/>
      <c r="DVD97" s="47"/>
      <c r="DVE97" s="47"/>
      <c r="DVF97" s="47"/>
      <c r="DVG97" s="47"/>
      <c r="DVH97" s="47"/>
      <c r="DVI97" s="47"/>
      <c r="DVJ97" s="47"/>
      <c r="DVK97" s="47"/>
      <c r="DVL97" s="47"/>
      <c r="DVM97" s="47"/>
      <c r="DVN97" s="47"/>
      <c r="DVO97" s="47"/>
      <c r="DVP97" s="47"/>
      <c r="DVQ97" s="47"/>
      <c r="DVR97" s="47"/>
      <c r="DVS97" s="47"/>
      <c r="DVT97" s="47"/>
      <c r="DVU97" s="47"/>
      <c r="DVV97" s="47"/>
      <c r="DVW97" s="47"/>
      <c r="DVX97" s="47"/>
      <c r="DVY97" s="47"/>
      <c r="DVZ97" s="47"/>
      <c r="DWA97" s="47"/>
      <c r="DWB97" s="47"/>
      <c r="DWC97" s="47"/>
      <c r="DWD97" s="47"/>
      <c r="DWE97" s="47"/>
      <c r="DWF97" s="47"/>
      <c r="DWG97" s="47"/>
      <c r="DWH97" s="47"/>
      <c r="DWI97" s="47"/>
      <c r="DWJ97" s="47"/>
      <c r="DWK97" s="47"/>
      <c r="DWL97" s="47"/>
      <c r="DWM97" s="47"/>
      <c r="DWN97" s="47"/>
      <c r="DWO97" s="47"/>
      <c r="DWP97" s="47"/>
      <c r="DWQ97" s="47"/>
      <c r="DWR97" s="47"/>
      <c r="DWS97" s="47"/>
      <c r="DWT97" s="47"/>
      <c r="DWU97" s="47"/>
      <c r="DWV97" s="47"/>
      <c r="DWW97" s="47"/>
      <c r="DWX97" s="47"/>
      <c r="DWY97" s="47"/>
      <c r="DWZ97" s="47"/>
      <c r="DXA97" s="47"/>
      <c r="DXB97" s="47"/>
      <c r="DXC97" s="47"/>
      <c r="DXD97" s="47"/>
      <c r="DXE97" s="47"/>
      <c r="DXF97" s="47"/>
      <c r="DXG97" s="47"/>
      <c r="DXH97" s="47"/>
      <c r="DXI97" s="47"/>
      <c r="DXJ97" s="47"/>
      <c r="DXK97" s="47"/>
      <c r="DXL97" s="47"/>
      <c r="DXM97" s="47"/>
      <c r="DXN97" s="47"/>
      <c r="DXO97" s="47"/>
      <c r="DXP97" s="47"/>
      <c r="DXQ97" s="47"/>
      <c r="DXR97" s="47"/>
      <c r="DXS97" s="47"/>
      <c r="DXT97" s="47"/>
      <c r="DXU97" s="47"/>
      <c r="DXV97" s="47"/>
      <c r="DXW97" s="47"/>
      <c r="DXX97" s="47"/>
      <c r="DXY97" s="47"/>
      <c r="DXZ97" s="47"/>
      <c r="DYA97" s="47"/>
      <c r="DYB97" s="47"/>
      <c r="DYC97" s="47"/>
      <c r="DYD97" s="47"/>
      <c r="DYE97" s="47"/>
      <c r="DYF97" s="47"/>
      <c r="DYG97" s="47"/>
      <c r="DYH97" s="47"/>
      <c r="DYI97" s="47"/>
      <c r="DYJ97" s="47"/>
      <c r="DYK97" s="47"/>
      <c r="DYL97" s="47"/>
      <c r="DYM97" s="47"/>
      <c r="DYN97" s="47"/>
      <c r="DYO97" s="47"/>
      <c r="DYP97" s="47"/>
      <c r="DYQ97" s="47"/>
      <c r="DYR97" s="47"/>
      <c r="DYS97" s="47"/>
      <c r="DYT97" s="47"/>
      <c r="DYU97" s="47"/>
      <c r="DYV97" s="47"/>
      <c r="DYW97" s="47"/>
      <c r="DYX97" s="47"/>
      <c r="DYY97" s="47"/>
      <c r="DYZ97" s="47"/>
      <c r="DZA97" s="47"/>
      <c r="DZB97" s="47"/>
      <c r="DZC97" s="47"/>
      <c r="DZD97" s="47"/>
      <c r="DZE97" s="47"/>
      <c r="DZF97" s="47"/>
      <c r="DZG97" s="47"/>
      <c r="DZH97" s="47"/>
      <c r="DZI97" s="47"/>
      <c r="DZJ97" s="47"/>
      <c r="DZK97" s="47"/>
      <c r="DZL97" s="47"/>
      <c r="DZM97" s="47"/>
      <c r="DZN97" s="47"/>
      <c r="DZO97" s="47"/>
      <c r="DZP97" s="47"/>
      <c r="DZQ97" s="47"/>
      <c r="DZR97" s="47"/>
      <c r="DZS97" s="47"/>
      <c r="DZT97" s="47"/>
      <c r="DZU97" s="47"/>
      <c r="DZV97" s="47"/>
      <c r="DZW97" s="47"/>
      <c r="DZX97" s="47"/>
      <c r="DZY97" s="47"/>
      <c r="DZZ97" s="47"/>
      <c r="EAA97" s="47"/>
      <c r="EAB97" s="47"/>
      <c r="EAC97" s="47"/>
      <c r="EAD97" s="47"/>
      <c r="EAE97" s="47"/>
      <c r="EAF97" s="47"/>
      <c r="EAG97" s="47"/>
      <c r="EAH97" s="47"/>
      <c r="EAI97" s="47"/>
      <c r="EAJ97" s="47"/>
      <c r="EAK97" s="47"/>
      <c r="EAL97" s="47"/>
      <c r="EAM97" s="47"/>
      <c r="EAN97" s="47"/>
      <c r="EAO97" s="47"/>
      <c r="EAP97" s="47"/>
      <c r="EAQ97" s="47"/>
      <c r="EAR97" s="47"/>
      <c r="EAS97" s="47"/>
      <c r="EAT97" s="47"/>
      <c r="EAU97" s="47"/>
      <c r="EAV97" s="47"/>
      <c r="EAW97" s="47"/>
      <c r="EAX97" s="47"/>
      <c r="EAY97" s="47"/>
      <c r="EAZ97" s="47"/>
      <c r="EBA97" s="47"/>
      <c r="EBB97" s="47"/>
      <c r="EBC97" s="47"/>
      <c r="EBD97" s="47"/>
      <c r="EBE97" s="47"/>
      <c r="EBF97" s="47"/>
      <c r="EBG97" s="47"/>
      <c r="EBH97" s="47"/>
      <c r="EBI97" s="47"/>
      <c r="EBJ97" s="47"/>
      <c r="EBK97" s="47"/>
      <c r="EBL97" s="47"/>
      <c r="EBM97" s="47"/>
      <c r="EBN97" s="47"/>
      <c r="EBO97" s="47"/>
      <c r="EBP97" s="47"/>
      <c r="EBQ97" s="47"/>
      <c r="EBR97" s="47"/>
      <c r="EBS97" s="47"/>
      <c r="EBT97" s="47"/>
      <c r="EBU97" s="47"/>
      <c r="EBV97" s="47"/>
      <c r="EBW97" s="47"/>
      <c r="EBX97" s="47"/>
      <c r="EBY97" s="47"/>
      <c r="EBZ97" s="47"/>
      <c r="ECA97" s="47"/>
      <c r="ECB97" s="47"/>
      <c r="ECC97" s="47"/>
      <c r="ECD97" s="47"/>
      <c r="ECE97" s="47"/>
      <c r="ECF97" s="47"/>
      <c r="ECG97" s="47"/>
      <c r="ECH97" s="47"/>
      <c r="ECI97" s="47"/>
      <c r="ECJ97" s="47"/>
      <c r="ECK97" s="47"/>
      <c r="ECL97" s="47"/>
      <c r="ECM97" s="47"/>
      <c r="ECN97" s="47"/>
      <c r="ECO97" s="47"/>
      <c r="ECP97" s="47"/>
      <c r="ECQ97" s="47"/>
      <c r="ECR97" s="47"/>
      <c r="ECS97" s="47"/>
      <c r="ECT97" s="47"/>
      <c r="ECU97" s="47"/>
      <c r="ECV97" s="47"/>
      <c r="ECW97" s="47"/>
      <c r="ECX97" s="47"/>
      <c r="ECY97" s="47"/>
      <c r="ECZ97" s="47"/>
      <c r="EDA97" s="47"/>
      <c r="EDB97" s="47"/>
      <c r="EDC97" s="47"/>
      <c r="EDD97" s="47"/>
      <c r="EDE97" s="47"/>
      <c r="EDF97" s="47"/>
      <c r="EDG97" s="47"/>
      <c r="EDH97" s="47"/>
      <c r="EDI97" s="47"/>
      <c r="EDJ97" s="47"/>
      <c r="EDK97" s="47"/>
      <c r="EDL97" s="47"/>
      <c r="EDM97" s="47"/>
      <c r="EDN97" s="47"/>
      <c r="EDO97" s="47"/>
      <c r="EDP97" s="47"/>
      <c r="EDQ97" s="47"/>
      <c r="EDR97" s="47"/>
      <c r="EDS97" s="47"/>
      <c r="EDT97" s="47"/>
      <c r="EDU97" s="47"/>
      <c r="EDV97" s="47"/>
      <c r="EDW97" s="47"/>
      <c r="EDX97" s="47"/>
      <c r="EDY97" s="47"/>
      <c r="EDZ97" s="47"/>
      <c r="EEA97" s="47"/>
      <c r="EEB97" s="47"/>
      <c r="EEC97" s="47"/>
      <c r="EED97" s="47"/>
      <c r="EEE97" s="47"/>
      <c r="EEF97" s="47"/>
      <c r="EEG97" s="47"/>
      <c r="EEH97" s="47"/>
      <c r="EEI97" s="47"/>
      <c r="EEJ97" s="47"/>
      <c r="EEK97" s="47"/>
      <c r="EEL97" s="47"/>
      <c r="EEM97" s="47"/>
      <c r="EEN97" s="47"/>
      <c r="EEO97" s="47"/>
      <c r="EEP97" s="47"/>
      <c r="EEQ97" s="47"/>
      <c r="EER97" s="47"/>
      <c r="EES97" s="47"/>
      <c r="EET97" s="47"/>
      <c r="EEU97" s="47"/>
      <c r="EEV97" s="47"/>
      <c r="EEW97" s="47"/>
      <c r="EEX97" s="47"/>
      <c r="EEY97" s="47"/>
      <c r="EEZ97" s="47"/>
      <c r="EFA97" s="47"/>
      <c r="EFB97" s="47"/>
      <c r="EFC97" s="47"/>
      <c r="EFD97" s="47"/>
      <c r="EFE97" s="47"/>
      <c r="EFF97" s="47"/>
      <c r="EFG97" s="47"/>
      <c r="EFH97" s="47"/>
      <c r="EFI97" s="47"/>
      <c r="EFJ97" s="47"/>
      <c r="EFK97" s="47"/>
      <c r="EFL97" s="47"/>
      <c r="EFM97" s="47"/>
      <c r="EFN97" s="47"/>
      <c r="EFO97" s="47"/>
      <c r="EFP97" s="47"/>
      <c r="EFQ97" s="47"/>
      <c r="EFR97" s="47"/>
      <c r="EFS97" s="47"/>
      <c r="EFT97" s="47"/>
      <c r="EFU97" s="47"/>
      <c r="EFV97" s="47"/>
      <c r="EFW97" s="47"/>
      <c r="EFX97" s="47"/>
      <c r="EFY97" s="47"/>
      <c r="EFZ97" s="47"/>
      <c r="EGA97" s="47"/>
      <c r="EGB97" s="47"/>
      <c r="EGC97" s="47"/>
      <c r="EGD97" s="47"/>
      <c r="EGE97" s="47"/>
      <c r="EGF97" s="47"/>
      <c r="EGG97" s="47"/>
      <c r="EGH97" s="47"/>
      <c r="EGI97" s="47"/>
      <c r="EGJ97" s="47"/>
      <c r="EGK97" s="47"/>
      <c r="EGL97" s="47"/>
      <c r="EGM97" s="47"/>
      <c r="EGN97" s="47"/>
      <c r="EGO97" s="47"/>
      <c r="EGP97" s="47"/>
      <c r="EGQ97" s="47"/>
      <c r="EGR97" s="47"/>
      <c r="EGS97" s="47"/>
      <c r="EGT97" s="47"/>
      <c r="EGU97" s="47"/>
      <c r="EGV97" s="47"/>
      <c r="EGW97" s="47"/>
      <c r="EGX97" s="47"/>
      <c r="EGY97" s="47"/>
      <c r="EGZ97" s="47"/>
      <c r="EHA97" s="47"/>
      <c r="EHB97" s="47"/>
      <c r="EHC97" s="47"/>
      <c r="EHD97" s="47"/>
      <c r="EHE97" s="47"/>
      <c r="EHF97" s="47"/>
      <c r="EHG97" s="47"/>
      <c r="EHH97" s="47"/>
      <c r="EHI97" s="47"/>
      <c r="EHJ97" s="47"/>
      <c r="EHK97" s="47"/>
      <c r="EHL97" s="47"/>
      <c r="EHM97" s="47"/>
      <c r="EHN97" s="47"/>
      <c r="EHO97" s="47"/>
      <c r="EHP97" s="47"/>
      <c r="EHQ97" s="47"/>
      <c r="EHR97" s="47"/>
      <c r="EHS97" s="47"/>
      <c r="EHT97" s="47"/>
      <c r="EHU97" s="47"/>
      <c r="EHV97" s="47"/>
      <c r="EHW97" s="47"/>
      <c r="EHX97" s="47"/>
      <c r="EHY97" s="47"/>
      <c r="EHZ97" s="47"/>
      <c r="EIA97" s="47"/>
      <c r="EIB97" s="47"/>
      <c r="EIC97" s="47"/>
      <c r="EID97" s="47"/>
      <c r="EIE97" s="47"/>
      <c r="EIF97" s="47"/>
      <c r="EIG97" s="47"/>
      <c r="EIH97" s="47"/>
      <c r="EII97" s="47"/>
      <c r="EIJ97" s="47"/>
      <c r="EIK97" s="47"/>
      <c r="EIL97" s="47"/>
      <c r="EIM97" s="47"/>
      <c r="EIN97" s="47"/>
      <c r="EIO97" s="47"/>
      <c r="EIP97" s="47"/>
      <c r="EIQ97" s="47"/>
      <c r="EIR97" s="47"/>
      <c r="EIS97" s="47"/>
      <c r="EIT97" s="47"/>
      <c r="EIU97" s="47"/>
      <c r="EIV97" s="47"/>
      <c r="EIW97" s="47"/>
      <c r="EIX97" s="47"/>
      <c r="EIY97" s="47"/>
      <c r="EIZ97" s="47"/>
      <c r="EJA97" s="47"/>
      <c r="EJB97" s="47"/>
      <c r="EJC97" s="47"/>
      <c r="EJD97" s="47"/>
      <c r="EJE97" s="47"/>
      <c r="EJF97" s="47"/>
      <c r="EJG97" s="47"/>
      <c r="EJH97" s="47"/>
      <c r="EJI97" s="47"/>
      <c r="EJJ97" s="47"/>
      <c r="EJK97" s="47"/>
      <c r="EJL97" s="47"/>
      <c r="EJM97" s="47"/>
      <c r="EJN97" s="47"/>
      <c r="EJO97" s="47"/>
      <c r="EJP97" s="47"/>
      <c r="EJQ97" s="47"/>
      <c r="EJR97" s="47"/>
      <c r="EJS97" s="47"/>
      <c r="EJT97" s="47"/>
      <c r="EJU97" s="47"/>
      <c r="EJV97" s="47"/>
      <c r="EJW97" s="47"/>
      <c r="EJX97" s="47"/>
      <c r="EJY97" s="47"/>
      <c r="EJZ97" s="47"/>
      <c r="EKA97" s="47"/>
      <c r="EKB97" s="47"/>
      <c r="EKC97" s="47"/>
      <c r="EKD97" s="47"/>
      <c r="EKE97" s="47"/>
      <c r="EKF97" s="47"/>
      <c r="EKG97" s="47"/>
      <c r="EKH97" s="47"/>
      <c r="EKI97" s="47"/>
      <c r="EKJ97" s="47"/>
      <c r="EKK97" s="47"/>
      <c r="EKL97" s="47"/>
      <c r="EKM97" s="47"/>
      <c r="EKN97" s="47"/>
      <c r="EKO97" s="47"/>
      <c r="EKP97" s="47"/>
      <c r="EKQ97" s="47"/>
      <c r="EKR97" s="47"/>
      <c r="EKS97" s="47"/>
      <c r="EKT97" s="47"/>
      <c r="EKU97" s="47"/>
      <c r="EKV97" s="47"/>
      <c r="EKW97" s="47"/>
      <c r="EKX97" s="47"/>
      <c r="EKY97" s="47"/>
      <c r="EKZ97" s="47"/>
      <c r="ELA97" s="47"/>
      <c r="ELB97" s="47"/>
      <c r="ELC97" s="47"/>
      <c r="ELD97" s="47"/>
      <c r="ELE97" s="47"/>
      <c r="ELF97" s="47"/>
      <c r="ELG97" s="47"/>
      <c r="ELH97" s="47"/>
      <c r="ELI97" s="47"/>
      <c r="ELJ97" s="47"/>
      <c r="ELK97" s="47"/>
      <c r="ELL97" s="47"/>
      <c r="ELM97" s="47"/>
      <c r="ELN97" s="47"/>
      <c r="ELO97" s="47"/>
      <c r="ELP97" s="47"/>
      <c r="ELQ97" s="47"/>
      <c r="ELR97" s="47"/>
      <c r="ELS97" s="47"/>
      <c r="ELT97" s="47"/>
      <c r="ELU97" s="47"/>
      <c r="ELV97" s="47"/>
      <c r="ELW97" s="47"/>
      <c r="ELX97" s="47"/>
      <c r="ELY97" s="47"/>
      <c r="ELZ97" s="47"/>
      <c r="EMA97" s="47"/>
      <c r="EMB97" s="47"/>
      <c r="EMC97" s="47"/>
      <c r="EMD97" s="47"/>
      <c r="EME97" s="47"/>
      <c r="EMF97" s="47"/>
      <c r="EMG97" s="47"/>
      <c r="EMH97" s="47"/>
      <c r="EMI97" s="47"/>
      <c r="EMJ97" s="47"/>
      <c r="EMK97" s="47"/>
      <c r="EML97" s="47"/>
      <c r="EMM97" s="47"/>
      <c r="EMN97" s="47"/>
      <c r="EMO97" s="47"/>
      <c r="EMP97" s="47"/>
      <c r="EMQ97" s="47"/>
      <c r="EMR97" s="47"/>
      <c r="EMS97" s="47"/>
      <c r="EMT97" s="47"/>
      <c r="EMU97" s="47"/>
      <c r="EMV97" s="47"/>
      <c r="EMW97" s="47"/>
      <c r="EMX97" s="47"/>
      <c r="EMY97" s="47"/>
      <c r="EMZ97" s="47"/>
      <c r="ENA97" s="47"/>
      <c r="ENB97" s="47"/>
      <c r="ENC97" s="47"/>
      <c r="END97" s="47"/>
      <c r="ENE97" s="47"/>
      <c r="ENF97" s="47"/>
      <c r="ENG97" s="47"/>
      <c r="ENH97" s="47"/>
      <c r="ENI97" s="47"/>
      <c r="ENJ97" s="47"/>
      <c r="ENK97" s="47"/>
      <c r="ENL97" s="47"/>
      <c r="ENM97" s="47"/>
      <c r="ENN97" s="47"/>
      <c r="ENO97" s="47"/>
      <c r="ENP97" s="47"/>
      <c r="ENQ97" s="47"/>
      <c r="ENR97" s="47"/>
      <c r="ENS97" s="47"/>
      <c r="ENT97" s="47"/>
      <c r="ENU97" s="47"/>
      <c r="ENV97" s="47"/>
      <c r="ENW97" s="47"/>
      <c r="ENX97" s="47"/>
      <c r="ENY97" s="47"/>
      <c r="ENZ97" s="47"/>
      <c r="EOA97" s="47"/>
      <c r="EOB97" s="47"/>
      <c r="EOC97" s="47"/>
      <c r="EOD97" s="47"/>
      <c r="EOE97" s="47"/>
      <c r="EOF97" s="47"/>
      <c r="EOG97" s="47"/>
      <c r="EOH97" s="47"/>
      <c r="EOI97" s="47"/>
      <c r="EOJ97" s="47"/>
      <c r="EOK97" s="47"/>
      <c r="EOL97" s="47"/>
      <c r="EOM97" s="47"/>
      <c r="EON97" s="47"/>
      <c r="EOO97" s="47"/>
      <c r="EOP97" s="47"/>
      <c r="EOQ97" s="47"/>
      <c r="EOR97" s="47"/>
      <c r="EOS97" s="47"/>
      <c r="EOT97" s="47"/>
      <c r="EOU97" s="47"/>
      <c r="EOV97" s="47"/>
      <c r="EOW97" s="47"/>
      <c r="EOX97" s="47"/>
      <c r="EOY97" s="47"/>
      <c r="EOZ97" s="47"/>
      <c r="EPA97" s="47"/>
      <c r="EPB97" s="47"/>
      <c r="EPC97" s="47"/>
      <c r="EPD97" s="47"/>
      <c r="EPE97" s="47"/>
      <c r="EPF97" s="47"/>
      <c r="EPG97" s="47"/>
      <c r="EPH97" s="47"/>
      <c r="EPI97" s="47"/>
      <c r="EPJ97" s="47"/>
      <c r="EPK97" s="47"/>
      <c r="EPL97" s="47"/>
      <c r="EPM97" s="47"/>
      <c r="EPN97" s="47"/>
      <c r="EPO97" s="47"/>
      <c r="EPP97" s="47"/>
      <c r="EPQ97" s="47"/>
      <c r="EPR97" s="47"/>
      <c r="EPS97" s="47"/>
      <c r="EPT97" s="47"/>
      <c r="EPU97" s="47"/>
      <c r="EPV97" s="47"/>
      <c r="EPW97" s="47"/>
      <c r="EPX97" s="47"/>
      <c r="EPY97" s="47"/>
      <c r="EPZ97" s="47"/>
      <c r="EQA97" s="47"/>
      <c r="EQB97" s="47"/>
      <c r="EQC97" s="47"/>
      <c r="EQD97" s="47"/>
      <c r="EQE97" s="47"/>
      <c r="EQF97" s="47"/>
      <c r="EQG97" s="47"/>
      <c r="EQH97" s="47"/>
      <c r="EQI97" s="47"/>
      <c r="EQJ97" s="47"/>
      <c r="EQK97" s="47"/>
      <c r="EQL97" s="47"/>
      <c r="EQM97" s="47"/>
      <c r="EQN97" s="47"/>
      <c r="EQO97" s="47"/>
      <c r="EQP97" s="47"/>
      <c r="EQQ97" s="47"/>
      <c r="EQR97" s="47"/>
      <c r="EQS97" s="47"/>
      <c r="EQT97" s="47"/>
      <c r="EQU97" s="47"/>
      <c r="EQV97" s="47"/>
      <c r="EQW97" s="47"/>
      <c r="EQX97" s="47"/>
      <c r="EQY97" s="47"/>
      <c r="EQZ97" s="47"/>
      <c r="ERA97" s="47"/>
      <c r="ERB97" s="47"/>
      <c r="ERC97" s="47"/>
      <c r="ERD97" s="47"/>
      <c r="ERE97" s="47"/>
      <c r="ERF97" s="47"/>
      <c r="ERG97" s="47"/>
      <c r="ERH97" s="47"/>
      <c r="ERI97" s="47"/>
      <c r="ERJ97" s="47"/>
      <c r="ERK97" s="47"/>
      <c r="ERL97" s="47"/>
      <c r="ERM97" s="47"/>
      <c r="ERN97" s="47"/>
      <c r="ERO97" s="47"/>
      <c r="ERP97" s="47"/>
      <c r="ERQ97" s="47"/>
      <c r="ERR97" s="47"/>
      <c r="ERS97" s="47"/>
      <c r="ERT97" s="47"/>
      <c r="ERU97" s="47"/>
      <c r="ERV97" s="47"/>
      <c r="ERW97" s="47"/>
      <c r="ERX97" s="47"/>
      <c r="ERY97" s="47"/>
      <c r="ERZ97" s="47"/>
      <c r="ESA97" s="47"/>
      <c r="ESB97" s="47"/>
      <c r="ESC97" s="47"/>
      <c r="ESD97" s="47"/>
      <c r="ESE97" s="47"/>
      <c r="ESF97" s="47"/>
      <c r="ESG97" s="47"/>
      <c r="ESH97" s="47"/>
      <c r="ESI97" s="47"/>
      <c r="ESJ97" s="47"/>
      <c r="ESK97" s="47"/>
      <c r="ESL97" s="47"/>
      <c r="ESM97" s="47"/>
      <c r="ESN97" s="47"/>
      <c r="ESO97" s="47"/>
      <c r="ESP97" s="47"/>
      <c r="ESQ97" s="47"/>
      <c r="ESR97" s="47"/>
      <c r="ESS97" s="47"/>
      <c r="EST97" s="47"/>
      <c r="ESU97" s="47"/>
      <c r="ESV97" s="47"/>
      <c r="ESW97" s="47"/>
      <c r="ESX97" s="47"/>
      <c r="ESY97" s="47"/>
      <c r="ESZ97" s="47"/>
      <c r="ETA97" s="47"/>
      <c r="ETB97" s="47"/>
      <c r="ETC97" s="47"/>
      <c r="ETD97" s="47"/>
      <c r="ETE97" s="47"/>
      <c r="ETF97" s="47"/>
      <c r="ETG97" s="47"/>
      <c r="ETH97" s="47"/>
      <c r="ETI97" s="47"/>
      <c r="ETJ97" s="47"/>
      <c r="ETK97" s="47"/>
      <c r="ETL97" s="47"/>
      <c r="ETM97" s="47"/>
      <c r="ETN97" s="47"/>
      <c r="ETO97" s="47"/>
      <c r="ETP97" s="47"/>
      <c r="ETQ97" s="47"/>
      <c r="ETR97" s="47"/>
      <c r="ETS97" s="47"/>
      <c r="ETT97" s="47"/>
      <c r="ETU97" s="47"/>
      <c r="ETV97" s="47"/>
      <c r="ETW97" s="47"/>
      <c r="ETX97" s="47"/>
      <c r="ETY97" s="47"/>
      <c r="ETZ97" s="47"/>
      <c r="EUA97" s="47"/>
      <c r="EUB97" s="47"/>
      <c r="EUC97" s="47"/>
      <c r="EUD97" s="47"/>
      <c r="EUE97" s="47"/>
      <c r="EUF97" s="47"/>
      <c r="EUG97" s="47"/>
      <c r="EUH97" s="47"/>
      <c r="EUI97" s="47"/>
      <c r="EUJ97" s="47"/>
      <c r="EUK97" s="47"/>
      <c r="EUL97" s="47"/>
      <c r="EUM97" s="47"/>
      <c r="EUN97" s="47"/>
      <c r="EUO97" s="47"/>
      <c r="EUP97" s="47"/>
      <c r="EUQ97" s="47"/>
      <c r="EUR97" s="47"/>
      <c r="EUS97" s="47"/>
      <c r="EUT97" s="47"/>
      <c r="EUU97" s="47"/>
      <c r="EUV97" s="47"/>
      <c r="EUW97" s="47"/>
      <c r="EUX97" s="47"/>
      <c r="EUY97" s="47"/>
      <c r="EUZ97" s="47"/>
      <c r="EVA97" s="47"/>
      <c r="EVB97" s="47"/>
      <c r="EVC97" s="47"/>
      <c r="EVD97" s="47"/>
      <c r="EVE97" s="47"/>
      <c r="EVF97" s="47"/>
      <c r="EVG97" s="47"/>
      <c r="EVH97" s="47"/>
      <c r="EVI97" s="47"/>
      <c r="EVJ97" s="47"/>
      <c r="EVK97" s="47"/>
      <c r="EVL97" s="47"/>
      <c r="EVM97" s="47"/>
      <c r="EVN97" s="47"/>
      <c r="EVO97" s="47"/>
      <c r="EVP97" s="47"/>
      <c r="EVQ97" s="47"/>
      <c r="EVR97" s="47"/>
      <c r="EVS97" s="47"/>
      <c r="EVT97" s="47"/>
      <c r="EVU97" s="47"/>
      <c r="EVV97" s="47"/>
      <c r="EVW97" s="47"/>
      <c r="EVX97" s="47"/>
      <c r="EVY97" s="47"/>
      <c r="EVZ97" s="47"/>
      <c r="EWA97" s="47"/>
      <c r="EWB97" s="47"/>
      <c r="EWC97" s="47"/>
      <c r="EWD97" s="47"/>
      <c r="EWE97" s="47"/>
      <c r="EWF97" s="47"/>
      <c r="EWG97" s="47"/>
      <c r="EWH97" s="47"/>
      <c r="EWI97" s="47"/>
      <c r="EWJ97" s="47"/>
      <c r="EWK97" s="47"/>
      <c r="EWL97" s="47"/>
      <c r="EWM97" s="47"/>
      <c r="EWN97" s="47"/>
      <c r="EWO97" s="47"/>
      <c r="EWP97" s="47"/>
      <c r="EWQ97" s="47"/>
      <c r="EWR97" s="47"/>
      <c r="EWS97" s="47"/>
      <c r="EWT97" s="47"/>
      <c r="EWU97" s="47"/>
      <c r="EWV97" s="47"/>
      <c r="EWW97" s="47"/>
      <c r="EWX97" s="47"/>
      <c r="EWY97" s="47"/>
      <c r="EWZ97" s="47"/>
      <c r="EXA97" s="47"/>
      <c r="EXB97" s="47"/>
      <c r="EXC97" s="47"/>
      <c r="EXD97" s="47"/>
      <c r="EXE97" s="47"/>
      <c r="EXF97" s="47"/>
      <c r="EXG97" s="47"/>
      <c r="EXH97" s="47"/>
      <c r="EXI97" s="47"/>
      <c r="EXJ97" s="47"/>
      <c r="EXK97" s="47"/>
      <c r="EXL97" s="47"/>
      <c r="EXM97" s="47"/>
      <c r="EXN97" s="47"/>
      <c r="EXO97" s="47"/>
      <c r="EXP97" s="47"/>
      <c r="EXQ97" s="47"/>
      <c r="EXR97" s="47"/>
      <c r="EXS97" s="47"/>
      <c r="EXT97" s="47"/>
      <c r="EXU97" s="47"/>
      <c r="EXV97" s="47"/>
      <c r="EXW97" s="47"/>
      <c r="EXX97" s="47"/>
      <c r="EXY97" s="47"/>
      <c r="EXZ97" s="47"/>
      <c r="EYA97" s="47"/>
      <c r="EYB97" s="47"/>
      <c r="EYC97" s="47"/>
      <c r="EYD97" s="47"/>
      <c r="EYE97" s="47"/>
      <c r="EYF97" s="47"/>
      <c r="EYG97" s="47"/>
      <c r="EYH97" s="47"/>
      <c r="EYI97" s="47"/>
      <c r="EYJ97" s="47"/>
      <c r="EYK97" s="47"/>
      <c r="EYL97" s="47"/>
      <c r="EYM97" s="47"/>
      <c r="EYN97" s="47"/>
      <c r="EYO97" s="47"/>
      <c r="EYP97" s="47"/>
      <c r="EYQ97" s="47"/>
      <c r="EYR97" s="47"/>
      <c r="EYS97" s="47"/>
      <c r="EYT97" s="47"/>
      <c r="EYU97" s="47"/>
      <c r="EYV97" s="47"/>
      <c r="EYW97" s="47"/>
      <c r="EYX97" s="47"/>
      <c r="EYY97" s="47"/>
      <c r="EYZ97" s="47"/>
      <c r="EZA97" s="47"/>
      <c r="EZB97" s="47"/>
      <c r="EZC97" s="47"/>
      <c r="EZD97" s="47"/>
      <c r="EZE97" s="47"/>
      <c r="EZF97" s="47"/>
      <c r="EZG97" s="47"/>
      <c r="EZH97" s="47"/>
      <c r="EZI97" s="47"/>
      <c r="EZJ97" s="47"/>
      <c r="EZK97" s="47"/>
      <c r="EZL97" s="47"/>
      <c r="EZM97" s="47"/>
      <c r="EZN97" s="47"/>
      <c r="EZO97" s="47"/>
      <c r="EZP97" s="47"/>
      <c r="EZQ97" s="47"/>
      <c r="EZR97" s="47"/>
      <c r="EZS97" s="47"/>
      <c r="EZT97" s="47"/>
      <c r="EZU97" s="47"/>
      <c r="EZV97" s="47"/>
      <c r="EZW97" s="47"/>
      <c r="EZX97" s="47"/>
      <c r="EZY97" s="47"/>
      <c r="EZZ97" s="47"/>
      <c r="FAA97" s="47"/>
      <c r="FAB97" s="47"/>
      <c r="FAC97" s="47"/>
      <c r="FAD97" s="47"/>
      <c r="FAE97" s="47"/>
      <c r="FAF97" s="47"/>
      <c r="FAG97" s="47"/>
      <c r="FAH97" s="47"/>
      <c r="FAI97" s="47"/>
      <c r="FAJ97" s="47"/>
      <c r="FAK97" s="47"/>
      <c r="FAL97" s="47"/>
      <c r="FAM97" s="47"/>
      <c r="FAN97" s="47"/>
      <c r="FAO97" s="47"/>
      <c r="FAP97" s="47"/>
      <c r="FAQ97" s="47"/>
      <c r="FAR97" s="47"/>
      <c r="FAS97" s="47"/>
      <c r="FAT97" s="47"/>
      <c r="FAU97" s="47"/>
      <c r="FAV97" s="47"/>
      <c r="FAW97" s="47"/>
      <c r="FAX97" s="47"/>
      <c r="FAY97" s="47"/>
      <c r="FAZ97" s="47"/>
      <c r="FBA97" s="47"/>
      <c r="FBB97" s="47"/>
      <c r="FBC97" s="47"/>
      <c r="FBD97" s="47"/>
      <c r="FBE97" s="47"/>
      <c r="FBF97" s="47"/>
      <c r="FBG97" s="47"/>
      <c r="FBH97" s="47"/>
      <c r="FBI97" s="47"/>
      <c r="FBJ97" s="47"/>
      <c r="FBK97" s="47"/>
      <c r="FBL97" s="47"/>
      <c r="FBM97" s="47"/>
      <c r="FBN97" s="47"/>
      <c r="FBO97" s="47"/>
      <c r="FBP97" s="47"/>
      <c r="FBQ97" s="47"/>
      <c r="FBR97" s="47"/>
      <c r="FBS97" s="47"/>
      <c r="FBT97" s="47"/>
      <c r="FBU97" s="47"/>
      <c r="FBV97" s="47"/>
      <c r="FBW97" s="47"/>
      <c r="FBX97" s="47"/>
      <c r="FBY97" s="47"/>
      <c r="FBZ97" s="47"/>
      <c r="FCA97" s="47"/>
      <c r="FCB97" s="47"/>
      <c r="FCC97" s="47"/>
      <c r="FCD97" s="47"/>
      <c r="FCE97" s="47"/>
      <c r="FCF97" s="47"/>
      <c r="FCG97" s="47"/>
      <c r="FCH97" s="47"/>
      <c r="FCI97" s="47"/>
      <c r="FCJ97" s="47"/>
      <c r="FCK97" s="47"/>
      <c r="FCL97" s="47"/>
      <c r="FCM97" s="47"/>
      <c r="FCN97" s="47"/>
      <c r="FCO97" s="47"/>
      <c r="FCP97" s="47"/>
      <c r="FCQ97" s="47"/>
      <c r="FCR97" s="47"/>
      <c r="FCS97" s="47"/>
      <c r="FCT97" s="47"/>
      <c r="FCU97" s="47"/>
      <c r="FCV97" s="47"/>
      <c r="FCW97" s="47"/>
      <c r="FCX97" s="47"/>
      <c r="FCY97" s="47"/>
      <c r="FCZ97" s="47"/>
      <c r="FDA97" s="47"/>
      <c r="FDB97" s="47"/>
      <c r="FDC97" s="47"/>
      <c r="FDD97" s="47"/>
      <c r="FDE97" s="47"/>
      <c r="FDF97" s="47"/>
      <c r="FDG97" s="47"/>
      <c r="FDH97" s="47"/>
      <c r="FDI97" s="47"/>
      <c r="FDJ97" s="47"/>
      <c r="FDK97" s="47"/>
      <c r="FDL97" s="47"/>
      <c r="FDM97" s="47"/>
      <c r="FDN97" s="47"/>
      <c r="FDO97" s="47"/>
      <c r="FDP97" s="47"/>
      <c r="FDQ97" s="47"/>
      <c r="FDR97" s="47"/>
      <c r="FDS97" s="47"/>
      <c r="FDT97" s="47"/>
      <c r="FDU97" s="47"/>
      <c r="FDV97" s="47"/>
      <c r="FDW97" s="47"/>
      <c r="FDX97" s="47"/>
      <c r="FDY97" s="47"/>
      <c r="FDZ97" s="47"/>
      <c r="FEA97" s="47"/>
      <c r="FEB97" s="47"/>
      <c r="FEC97" s="47"/>
      <c r="FED97" s="47"/>
      <c r="FEE97" s="47"/>
      <c r="FEF97" s="47"/>
      <c r="FEG97" s="47"/>
      <c r="FEH97" s="47"/>
      <c r="FEI97" s="47"/>
      <c r="FEJ97" s="47"/>
      <c r="FEK97" s="47"/>
      <c r="FEL97" s="47"/>
      <c r="FEM97" s="47"/>
      <c r="FEN97" s="47"/>
      <c r="FEO97" s="47"/>
      <c r="FEP97" s="47"/>
      <c r="FEQ97" s="47"/>
      <c r="FER97" s="47"/>
      <c r="FES97" s="47"/>
      <c r="FET97" s="47"/>
      <c r="FEU97" s="47"/>
      <c r="FEV97" s="47"/>
      <c r="FEW97" s="47"/>
      <c r="FEX97" s="47"/>
      <c r="FEY97" s="47"/>
      <c r="FEZ97" s="47"/>
      <c r="FFA97" s="47"/>
      <c r="FFB97" s="47"/>
      <c r="FFC97" s="47"/>
      <c r="FFD97" s="47"/>
      <c r="FFE97" s="47"/>
      <c r="FFF97" s="47"/>
      <c r="FFG97" s="47"/>
      <c r="FFH97" s="47"/>
      <c r="FFI97" s="47"/>
      <c r="FFJ97" s="47"/>
      <c r="FFK97" s="47"/>
      <c r="FFL97" s="47"/>
      <c r="FFM97" s="47"/>
      <c r="FFN97" s="47"/>
      <c r="FFO97" s="47"/>
      <c r="FFP97" s="47"/>
      <c r="FFQ97" s="47"/>
      <c r="FFR97" s="47"/>
      <c r="FFS97" s="47"/>
      <c r="FFT97" s="47"/>
      <c r="FFU97" s="47"/>
      <c r="FFV97" s="47"/>
      <c r="FFW97" s="47"/>
      <c r="FFX97" s="47"/>
      <c r="FFY97" s="47"/>
      <c r="FFZ97" s="47"/>
      <c r="FGA97" s="47"/>
      <c r="FGB97" s="47"/>
      <c r="FGC97" s="47"/>
      <c r="FGD97" s="47"/>
      <c r="FGE97" s="47"/>
      <c r="FGF97" s="47"/>
      <c r="FGG97" s="47"/>
      <c r="FGH97" s="47"/>
      <c r="FGI97" s="47"/>
      <c r="FGJ97" s="47"/>
      <c r="FGK97" s="47"/>
      <c r="FGL97" s="47"/>
      <c r="FGM97" s="47"/>
      <c r="FGN97" s="47"/>
      <c r="FGO97" s="47"/>
      <c r="FGP97" s="47"/>
      <c r="FGQ97" s="47"/>
      <c r="FGR97" s="47"/>
      <c r="FGS97" s="47"/>
      <c r="FGT97" s="47"/>
      <c r="FGU97" s="47"/>
      <c r="FGV97" s="47"/>
      <c r="FGW97" s="47"/>
      <c r="FGX97" s="47"/>
      <c r="FGY97" s="47"/>
      <c r="FGZ97" s="47"/>
      <c r="FHA97" s="47"/>
      <c r="FHB97" s="47"/>
      <c r="FHC97" s="47"/>
      <c r="FHD97" s="47"/>
      <c r="FHE97" s="47"/>
      <c r="FHF97" s="47"/>
      <c r="FHG97" s="47"/>
      <c r="FHH97" s="47"/>
      <c r="FHI97" s="47"/>
      <c r="FHJ97" s="47"/>
      <c r="FHK97" s="47"/>
      <c r="FHL97" s="47"/>
      <c r="FHM97" s="47"/>
      <c r="FHN97" s="47"/>
      <c r="FHO97" s="47"/>
      <c r="FHP97" s="47"/>
      <c r="FHQ97" s="47"/>
      <c r="FHR97" s="47"/>
      <c r="FHS97" s="47"/>
      <c r="FHT97" s="47"/>
      <c r="FHU97" s="47"/>
      <c r="FHV97" s="47"/>
      <c r="FHW97" s="47"/>
      <c r="FHX97" s="47"/>
      <c r="FHY97" s="47"/>
      <c r="FHZ97" s="47"/>
      <c r="FIA97" s="47"/>
      <c r="FIB97" s="47"/>
      <c r="FIC97" s="47"/>
      <c r="FID97" s="47"/>
      <c r="FIE97" s="47"/>
      <c r="FIF97" s="47"/>
      <c r="FIG97" s="47"/>
      <c r="FIH97" s="47"/>
      <c r="FII97" s="47"/>
      <c r="FIJ97" s="47"/>
      <c r="FIK97" s="47"/>
      <c r="FIL97" s="47"/>
      <c r="FIM97" s="47"/>
      <c r="FIN97" s="47"/>
      <c r="FIO97" s="47"/>
      <c r="FIP97" s="47"/>
      <c r="FIQ97" s="47"/>
      <c r="FIR97" s="47"/>
      <c r="FIS97" s="47"/>
      <c r="FIT97" s="47"/>
      <c r="FIU97" s="47"/>
      <c r="FIV97" s="47"/>
      <c r="FIW97" s="47"/>
      <c r="FIX97" s="47"/>
      <c r="FIY97" s="47"/>
      <c r="FIZ97" s="47"/>
      <c r="FJA97" s="47"/>
      <c r="FJB97" s="47"/>
      <c r="FJC97" s="47"/>
      <c r="FJD97" s="47"/>
      <c r="FJE97" s="47"/>
      <c r="FJF97" s="47"/>
      <c r="FJG97" s="47"/>
      <c r="FJH97" s="47"/>
      <c r="FJI97" s="47"/>
      <c r="FJJ97" s="47"/>
      <c r="FJK97" s="47"/>
      <c r="FJL97" s="47"/>
      <c r="FJM97" s="47"/>
      <c r="FJN97" s="47"/>
      <c r="FJO97" s="47"/>
      <c r="FJP97" s="47"/>
      <c r="FJQ97" s="47"/>
      <c r="FJR97" s="47"/>
      <c r="FJS97" s="47"/>
      <c r="FJT97" s="47"/>
      <c r="FJU97" s="47"/>
      <c r="FJV97" s="47"/>
      <c r="FJW97" s="47"/>
      <c r="FJX97" s="47"/>
      <c r="FJY97" s="47"/>
      <c r="FJZ97" s="47"/>
      <c r="FKA97" s="47"/>
      <c r="FKB97" s="47"/>
      <c r="FKC97" s="47"/>
      <c r="FKD97" s="47"/>
      <c r="FKE97" s="47"/>
      <c r="FKF97" s="47"/>
      <c r="FKG97" s="47"/>
      <c r="FKH97" s="47"/>
      <c r="FKI97" s="47"/>
      <c r="FKJ97" s="47"/>
      <c r="FKK97" s="47"/>
      <c r="FKL97" s="47"/>
      <c r="FKM97" s="47"/>
      <c r="FKN97" s="47"/>
      <c r="FKO97" s="47"/>
      <c r="FKP97" s="47"/>
      <c r="FKQ97" s="47"/>
      <c r="FKR97" s="47"/>
      <c r="FKS97" s="47"/>
      <c r="FKT97" s="47"/>
      <c r="FKU97" s="47"/>
      <c r="FKV97" s="47"/>
      <c r="FKW97" s="47"/>
      <c r="FKX97" s="47"/>
      <c r="FKY97" s="47"/>
      <c r="FKZ97" s="47"/>
      <c r="FLA97" s="47"/>
      <c r="FLB97" s="47"/>
      <c r="FLC97" s="47"/>
      <c r="FLD97" s="47"/>
      <c r="FLE97" s="47"/>
      <c r="FLF97" s="47"/>
      <c r="FLG97" s="47"/>
      <c r="FLH97" s="47"/>
      <c r="FLI97" s="47"/>
      <c r="FLJ97" s="47"/>
      <c r="FLK97" s="47"/>
      <c r="FLL97" s="47"/>
      <c r="FLM97" s="47"/>
      <c r="FLN97" s="47"/>
      <c r="FLO97" s="47"/>
      <c r="FLP97" s="47"/>
      <c r="FLQ97" s="47"/>
      <c r="FLR97" s="47"/>
      <c r="FLS97" s="47"/>
      <c r="FLT97" s="47"/>
      <c r="FLU97" s="47"/>
      <c r="FLV97" s="47"/>
      <c r="FLW97" s="47"/>
      <c r="FLX97" s="47"/>
      <c r="FLY97" s="47"/>
      <c r="FLZ97" s="47"/>
      <c r="FMA97" s="47"/>
      <c r="FMB97" s="47"/>
      <c r="FMC97" s="47"/>
      <c r="FMD97" s="47"/>
      <c r="FME97" s="47"/>
      <c r="FMF97" s="47"/>
      <c r="FMG97" s="47"/>
      <c r="FMH97" s="47"/>
      <c r="FMI97" s="47"/>
      <c r="FMJ97" s="47"/>
      <c r="FMK97" s="47"/>
      <c r="FML97" s="47"/>
      <c r="FMM97" s="47"/>
      <c r="FMN97" s="47"/>
      <c r="FMO97" s="47"/>
      <c r="FMP97" s="47"/>
      <c r="FMQ97" s="47"/>
      <c r="FMR97" s="47"/>
      <c r="FMS97" s="47"/>
      <c r="FMT97" s="47"/>
      <c r="FMU97" s="47"/>
      <c r="FMV97" s="47"/>
      <c r="FMW97" s="47"/>
      <c r="FMX97" s="47"/>
      <c r="FMY97" s="47"/>
      <c r="FMZ97" s="47"/>
      <c r="FNA97" s="47"/>
      <c r="FNB97" s="47"/>
      <c r="FNC97" s="47"/>
      <c r="FND97" s="47"/>
      <c r="FNE97" s="47"/>
      <c r="FNF97" s="47"/>
      <c r="FNG97" s="47"/>
      <c r="FNH97" s="47"/>
      <c r="FNI97" s="47"/>
      <c r="FNJ97" s="47"/>
      <c r="FNK97" s="47"/>
      <c r="FNL97" s="47"/>
      <c r="FNM97" s="47"/>
      <c r="FNN97" s="47"/>
      <c r="FNO97" s="47"/>
      <c r="FNP97" s="47"/>
      <c r="FNQ97" s="47"/>
      <c r="FNR97" s="47"/>
      <c r="FNS97" s="47"/>
      <c r="FNT97" s="47"/>
      <c r="FNU97" s="47"/>
      <c r="FNV97" s="47"/>
      <c r="FNW97" s="47"/>
      <c r="FNX97" s="47"/>
      <c r="FNY97" s="47"/>
      <c r="FNZ97" s="47"/>
      <c r="FOA97" s="47"/>
      <c r="FOB97" s="47"/>
      <c r="FOC97" s="47"/>
      <c r="FOD97" s="47"/>
      <c r="FOE97" s="47"/>
      <c r="FOF97" s="47"/>
      <c r="FOG97" s="47"/>
      <c r="FOH97" s="47"/>
      <c r="FOI97" s="47"/>
      <c r="FOJ97" s="47"/>
      <c r="FOK97" s="47"/>
      <c r="FOL97" s="47"/>
      <c r="FOM97" s="47"/>
      <c r="FON97" s="47"/>
      <c r="FOO97" s="47"/>
      <c r="FOP97" s="47"/>
      <c r="FOQ97" s="47"/>
      <c r="FOR97" s="47"/>
      <c r="FOS97" s="47"/>
      <c r="FOT97" s="47"/>
      <c r="FOU97" s="47"/>
      <c r="FOV97" s="47"/>
      <c r="FOW97" s="47"/>
      <c r="FOX97" s="47"/>
      <c r="FOY97" s="47"/>
      <c r="FOZ97" s="47"/>
      <c r="FPA97" s="47"/>
      <c r="FPB97" s="47"/>
      <c r="FPC97" s="47"/>
      <c r="FPD97" s="47"/>
      <c r="FPE97" s="47"/>
      <c r="FPF97" s="47"/>
      <c r="FPG97" s="47"/>
      <c r="FPH97" s="47"/>
      <c r="FPI97" s="47"/>
      <c r="FPJ97" s="47"/>
      <c r="FPK97" s="47"/>
      <c r="FPL97" s="47"/>
      <c r="FPM97" s="47"/>
      <c r="FPN97" s="47"/>
      <c r="FPO97" s="47"/>
      <c r="FPP97" s="47"/>
      <c r="FPQ97" s="47"/>
      <c r="FPR97" s="47"/>
      <c r="FPS97" s="47"/>
      <c r="FPT97" s="47"/>
      <c r="FPU97" s="47"/>
      <c r="FPV97" s="47"/>
      <c r="FPW97" s="47"/>
      <c r="FPX97" s="47"/>
      <c r="FPY97" s="47"/>
      <c r="FPZ97" s="47"/>
      <c r="FQA97" s="47"/>
      <c r="FQB97" s="47"/>
      <c r="FQC97" s="47"/>
      <c r="FQD97" s="47"/>
      <c r="FQE97" s="47"/>
      <c r="FQF97" s="47"/>
      <c r="FQG97" s="47"/>
      <c r="FQH97" s="47"/>
      <c r="FQI97" s="47"/>
      <c r="FQJ97" s="47"/>
      <c r="FQK97" s="47"/>
      <c r="FQL97" s="47"/>
      <c r="FQM97" s="47"/>
      <c r="FQN97" s="47"/>
      <c r="FQO97" s="47"/>
      <c r="FQP97" s="47"/>
      <c r="FQQ97" s="47"/>
      <c r="FQR97" s="47"/>
      <c r="FQS97" s="47"/>
      <c r="FQT97" s="47"/>
      <c r="FQU97" s="47"/>
      <c r="FQV97" s="47"/>
      <c r="FQW97" s="47"/>
      <c r="FQX97" s="47"/>
      <c r="FQY97" s="47"/>
      <c r="FQZ97" s="47"/>
      <c r="FRA97" s="47"/>
      <c r="FRB97" s="47"/>
      <c r="FRC97" s="47"/>
      <c r="FRD97" s="47"/>
      <c r="FRE97" s="47"/>
      <c r="FRF97" s="47"/>
      <c r="FRG97" s="47"/>
      <c r="FRH97" s="47"/>
      <c r="FRI97" s="47"/>
      <c r="FRJ97" s="47"/>
      <c r="FRK97" s="47"/>
      <c r="FRL97" s="47"/>
      <c r="FRM97" s="47"/>
      <c r="FRN97" s="47"/>
      <c r="FRO97" s="47"/>
      <c r="FRP97" s="47"/>
      <c r="FRQ97" s="47"/>
      <c r="FRR97" s="47"/>
      <c r="FRS97" s="47"/>
      <c r="FRT97" s="47"/>
      <c r="FRU97" s="47"/>
      <c r="FRV97" s="47"/>
      <c r="FRW97" s="47"/>
      <c r="FRX97" s="47"/>
      <c r="FRY97" s="47"/>
      <c r="FRZ97" s="47"/>
      <c r="FSA97" s="47"/>
      <c r="FSB97" s="47"/>
      <c r="FSC97" s="47"/>
      <c r="FSD97" s="47"/>
      <c r="FSE97" s="47"/>
      <c r="FSF97" s="47"/>
      <c r="FSG97" s="47"/>
      <c r="FSH97" s="47"/>
      <c r="FSI97" s="47"/>
      <c r="FSJ97" s="47"/>
      <c r="FSK97" s="47"/>
      <c r="FSL97" s="47"/>
      <c r="FSM97" s="47"/>
      <c r="FSN97" s="47"/>
      <c r="FSO97" s="47"/>
      <c r="FSP97" s="47"/>
      <c r="FSQ97" s="47"/>
      <c r="FSR97" s="47"/>
      <c r="FSS97" s="47"/>
      <c r="FST97" s="47"/>
      <c r="FSU97" s="47"/>
      <c r="FSV97" s="47"/>
      <c r="FSW97" s="47"/>
      <c r="FSX97" s="47"/>
      <c r="FSY97" s="47"/>
      <c r="FSZ97" s="47"/>
      <c r="FTA97" s="47"/>
      <c r="FTB97" s="47"/>
      <c r="FTC97" s="47"/>
      <c r="FTD97" s="47"/>
      <c r="FTE97" s="47"/>
      <c r="FTF97" s="47"/>
      <c r="FTG97" s="47"/>
      <c r="FTH97" s="47"/>
      <c r="FTI97" s="47"/>
      <c r="FTJ97" s="47"/>
      <c r="FTK97" s="47"/>
      <c r="FTL97" s="47"/>
      <c r="FTM97" s="47"/>
      <c r="FTN97" s="47"/>
      <c r="FTO97" s="47"/>
      <c r="FTP97" s="47"/>
      <c r="FTQ97" s="47"/>
      <c r="FTR97" s="47"/>
      <c r="FTS97" s="47"/>
      <c r="FTT97" s="47"/>
      <c r="FTU97" s="47"/>
      <c r="FTV97" s="47"/>
      <c r="FTW97" s="47"/>
      <c r="FTX97" s="47"/>
      <c r="FTY97" s="47"/>
      <c r="FTZ97" s="47"/>
      <c r="FUA97" s="47"/>
      <c r="FUB97" s="47"/>
      <c r="FUC97" s="47"/>
      <c r="FUD97" s="47"/>
      <c r="FUE97" s="47"/>
      <c r="FUF97" s="47"/>
      <c r="FUG97" s="47"/>
      <c r="FUH97" s="47"/>
      <c r="FUI97" s="47"/>
      <c r="FUJ97" s="47"/>
      <c r="FUK97" s="47"/>
      <c r="FUL97" s="47"/>
      <c r="FUM97" s="47"/>
      <c r="FUN97" s="47"/>
      <c r="FUO97" s="47"/>
      <c r="FUP97" s="47"/>
      <c r="FUQ97" s="47"/>
      <c r="FUR97" s="47"/>
      <c r="FUS97" s="47"/>
      <c r="FUT97" s="47"/>
      <c r="FUU97" s="47"/>
      <c r="FUV97" s="47"/>
      <c r="FUW97" s="47"/>
      <c r="FUX97" s="47"/>
      <c r="FUY97" s="47"/>
      <c r="FUZ97" s="47"/>
      <c r="FVA97" s="47"/>
      <c r="FVB97" s="47"/>
      <c r="FVC97" s="47"/>
      <c r="FVD97" s="47"/>
      <c r="FVE97" s="47"/>
      <c r="FVF97" s="47"/>
      <c r="FVG97" s="47"/>
      <c r="FVH97" s="47"/>
      <c r="FVI97" s="47"/>
      <c r="FVJ97" s="47"/>
      <c r="FVK97" s="47"/>
      <c r="FVL97" s="47"/>
      <c r="FVM97" s="47"/>
      <c r="FVN97" s="47"/>
      <c r="FVO97" s="47"/>
      <c r="FVP97" s="47"/>
      <c r="FVQ97" s="47"/>
      <c r="FVR97" s="47"/>
      <c r="FVS97" s="47"/>
      <c r="FVT97" s="47"/>
      <c r="FVU97" s="47"/>
      <c r="FVV97" s="47"/>
      <c r="FVW97" s="47"/>
      <c r="FVX97" s="47"/>
      <c r="FVY97" s="47"/>
      <c r="FVZ97" s="47"/>
      <c r="FWA97" s="47"/>
      <c r="FWB97" s="47"/>
      <c r="FWC97" s="47"/>
      <c r="FWD97" s="47"/>
      <c r="FWE97" s="47"/>
      <c r="FWF97" s="47"/>
      <c r="FWG97" s="47"/>
      <c r="FWH97" s="47"/>
      <c r="FWI97" s="47"/>
      <c r="FWJ97" s="47"/>
      <c r="FWK97" s="47"/>
      <c r="FWL97" s="47"/>
      <c r="FWM97" s="47"/>
      <c r="FWN97" s="47"/>
      <c r="FWO97" s="47"/>
      <c r="FWP97" s="47"/>
      <c r="FWQ97" s="47"/>
      <c r="FWR97" s="47"/>
      <c r="FWS97" s="47"/>
      <c r="FWT97" s="47"/>
      <c r="FWU97" s="47"/>
      <c r="FWV97" s="47"/>
      <c r="FWW97" s="47"/>
      <c r="FWX97" s="47"/>
      <c r="FWY97" s="47"/>
      <c r="FWZ97" s="47"/>
      <c r="FXA97" s="47"/>
      <c r="FXB97" s="47"/>
      <c r="FXC97" s="47"/>
      <c r="FXD97" s="47"/>
      <c r="FXE97" s="47"/>
      <c r="FXF97" s="47"/>
      <c r="FXG97" s="47"/>
      <c r="FXH97" s="47"/>
      <c r="FXI97" s="47"/>
      <c r="FXJ97" s="47"/>
      <c r="FXK97" s="47"/>
      <c r="FXL97" s="47"/>
      <c r="FXM97" s="47"/>
      <c r="FXN97" s="47"/>
      <c r="FXO97" s="47"/>
      <c r="FXP97" s="47"/>
      <c r="FXQ97" s="47"/>
      <c r="FXR97" s="47"/>
      <c r="FXS97" s="47"/>
      <c r="FXT97" s="47"/>
      <c r="FXU97" s="47"/>
      <c r="FXV97" s="47"/>
      <c r="FXW97" s="47"/>
      <c r="FXX97" s="47"/>
      <c r="FXY97" s="47"/>
      <c r="FXZ97" s="47"/>
      <c r="FYA97" s="47"/>
      <c r="FYB97" s="47"/>
      <c r="FYC97" s="47"/>
      <c r="FYD97" s="47"/>
      <c r="FYE97" s="47"/>
      <c r="FYF97" s="47"/>
      <c r="FYG97" s="47"/>
      <c r="FYH97" s="47"/>
      <c r="FYI97" s="47"/>
      <c r="FYJ97" s="47"/>
      <c r="FYK97" s="47"/>
      <c r="FYL97" s="47"/>
      <c r="FYM97" s="47"/>
      <c r="FYN97" s="47"/>
      <c r="FYO97" s="47"/>
      <c r="FYP97" s="47"/>
      <c r="FYQ97" s="47"/>
      <c r="FYR97" s="47"/>
      <c r="FYS97" s="47"/>
      <c r="FYT97" s="47"/>
      <c r="FYU97" s="47"/>
      <c r="FYV97" s="47"/>
      <c r="FYW97" s="47"/>
      <c r="FYX97" s="47"/>
      <c r="FYY97" s="47"/>
      <c r="FYZ97" s="47"/>
      <c r="FZA97" s="47"/>
      <c r="FZB97" s="47"/>
      <c r="FZC97" s="47"/>
      <c r="FZD97" s="47"/>
      <c r="FZE97" s="47"/>
      <c r="FZF97" s="47"/>
      <c r="FZG97" s="47"/>
      <c r="FZH97" s="47"/>
      <c r="FZI97" s="47"/>
      <c r="FZJ97" s="47"/>
      <c r="FZK97" s="47"/>
      <c r="FZL97" s="47"/>
      <c r="FZM97" s="47"/>
      <c r="FZN97" s="47"/>
      <c r="FZO97" s="47"/>
      <c r="FZP97" s="47"/>
      <c r="FZQ97" s="47"/>
      <c r="FZR97" s="47"/>
      <c r="FZS97" s="47"/>
      <c r="FZT97" s="47"/>
      <c r="FZU97" s="47"/>
      <c r="FZV97" s="47"/>
      <c r="FZW97" s="47"/>
      <c r="FZX97" s="47"/>
      <c r="FZY97" s="47"/>
      <c r="FZZ97" s="47"/>
      <c r="GAA97" s="47"/>
      <c r="GAB97" s="47"/>
      <c r="GAC97" s="47"/>
      <c r="GAD97" s="47"/>
      <c r="GAE97" s="47"/>
      <c r="GAF97" s="47"/>
      <c r="GAG97" s="47"/>
      <c r="GAH97" s="47"/>
      <c r="GAI97" s="47"/>
      <c r="GAJ97" s="47"/>
      <c r="GAK97" s="47"/>
      <c r="GAL97" s="47"/>
      <c r="GAM97" s="47"/>
      <c r="GAN97" s="47"/>
      <c r="GAO97" s="47"/>
      <c r="GAP97" s="47"/>
      <c r="GAQ97" s="47"/>
      <c r="GAR97" s="47"/>
      <c r="GAS97" s="47"/>
      <c r="GAT97" s="47"/>
      <c r="GAU97" s="47"/>
      <c r="GAV97" s="47"/>
      <c r="GAW97" s="47"/>
      <c r="GAX97" s="47"/>
      <c r="GAY97" s="47"/>
      <c r="GAZ97" s="47"/>
      <c r="GBA97" s="47"/>
      <c r="GBB97" s="47"/>
      <c r="GBC97" s="47"/>
      <c r="GBD97" s="47"/>
      <c r="GBE97" s="47"/>
      <c r="GBF97" s="47"/>
      <c r="GBG97" s="47"/>
      <c r="GBH97" s="47"/>
      <c r="GBI97" s="47"/>
      <c r="GBJ97" s="47"/>
      <c r="GBK97" s="47"/>
      <c r="GBL97" s="47"/>
      <c r="GBM97" s="47"/>
      <c r="GBN97" s="47"/>
      <c r="GBO97" s="47"/>
      <c r="GBP97" s="47"/>
      <c r="GBQ97" s="47"/>
      <c r="GBR97" s="47"/>
      <c r="GBS97" s="47"/>
      <c r="GBT97" s="47"/>
      <c r="GBU97" s="47"/>
      <c r="GBV97" s="47"/>
      <c r="GBW97" s="47"/>
      <c r="GBX97" s="47"/>
      <c r="GBY97" s="47"/>
      <c r="GBZ97" s="47"/>
      <c r="GCA97" s="47"/>
      <c r="GCB97" s="47"/>
      <c r="GCC97" s="47"/>
      <c r="GCD97" s="47"/>
      <c r="GCE97" s="47"/>
      <c r="GCF97" s="47"/>
      <c r="GCG97" s="47"/>
      <c r="GCH97" s="47"/>
      <c r="GCI97" s="47"/>
      <c r="GCJ97" s="47"/>
      <c r="GCK97" s="47"/>
      <c r="GCL97" s="47"/>
      <c r="GCM97" s="47"/>
      <c r="GCN97" s="47"/>
      <c r="GCO97" s="47"/>
      <c r="GCP97" s="47"/>
      <c r="GCQ97" s="47"/>
      <c r="GCR97" s="47"/>
      <c r="GCS97" s="47"/>
      <c r="GCT97" s="47"/>
      <c r="GCU97" s="47"/>
      <c r="GCV97" s="47"/>
      <c r="GCW97" s="47"/>
      <c r="GCX97" s="47"/>
      <c r="GCY97" s="47"/>
      <c r="GCZ97" s="47"/>
      <c r="GDA97" s="47"/>
      <c r="GDB97" s="47"/>
      <c r="GDC97" s="47"/>
      <c r="GDD97" s="47"/>
      <c r="GDE97" s="47"/>
      <c r="GDF97" s="47"/>
      <c r="GDG97" s="47"/>
      <c r="GDH97" s="47"/>
      <c r="GDI97" s="47"/>
      <c r="GDJ97" s="47"/>
      <c r="GDK97" s="47"/>
      <c r="GDL97" s="47"/>
      <c r="GDM97" s="47"/>
      <c r="GDN97" s="47"/>
      <c r="GDO97" s="47"/>
      <c r="GDP97" s="47"/>
      <c r="GDQ97" s="47"/>
      <c r="GDR97" s="47"/>
      <c r="GDS97" s="47"/>
      <c r="GDT97" s="47"/>
      <c r="GDU97" s="47"/>
      <c r="GDV97" s="47"/>
      <c r="GDW97" s="47"/>
      <c r="GDX97" s="47"/>
      <c r="GDY97" s="47"/>
      <c r="GDZ97" s="47"/>
      <c r="GEA97" s="47"/>
      <c r="GEB97" s="47"/>
      <c r="GEC97" s="47"/>
      <c r="GED97" s="47"/>
      <c r="GEE97" s="47"/>
      <c r="GEF97" s="47"/>
      <c r="GEG97" s="47"/>
      <c r="GEH97" s="47"/>
      <c r="GEI97" s="47"/>
      <c r="GEJ97" s="47"/>
      <c r="GEK97" s="47"/>
      <c r="GEL97" s="47"/>
      <c r="GEM97" s="47"/>
      <c r="GEN97" s="47"/>
      <c r="GEO97" s="47"/>
      <c r="GEP97" s="47"/>
      <c r="GEQ97" s="47"/>
      <c r="GER97" s="47"/>
      <c r="GES97" s="47"/>
      <c r="GET97" s="47"/>
      <c r="GEU97" s="47"/>
      <c r="GEV97" s="47"/>
      <c r="GEW97" s="47"/>
      <c r="GEX97" s="47"/>
      <c r="GEY97" s="47"/>
      <c r="GEZ97" s="47"/>
      <c r="GFA97" s="47"/>
      <c r="GFB97" s="47"/>
      <c r="GFC97" s="47"/>
      <c r="GFD97" s="47"/>
      <c r="GFE97" s="47"/>
      <c r="GFF97" s="47"/>
      <c r="GFG97" s="47"/>
      <c r="GFH97" s="47"/>
      <c r="GFI97" s="47"/>
      <c r="GFJ97" s="47"/>
      <c r="GFK97" s="47"/>
      <c r="GFL97" s="47"/>
      <c r="GFM97" s="47"/>
      <c r="GFN97" s="47"/>
      <c r="GFO97" s="47"/>
      <c r="GFP97" s="47"/>
      <c r="GFQ97" s="47"/>
      <c r="GFR97" s="47"/>
      <c r="GFS97" s="47"/>
      <c r="GFT97" s="47"/>
      <c r="GFU97" s="47"/>
      <c r="GFV97" s="47"/>
      <c r="GFW97" s="47"/>
      <c r="GFX97" s="47"/>
      <c r="GFY97" s="47"/>
      <c r="GFZ97" s="47"/>
      <c r="GGA97" s="47"/>
      <c r="GGB97" s="47"/>
      <c r="GGC97" s="47"/>
      <c r="GGD97" s="47"/>
      <c r="GGE97" s="47"/>
      <c r="GGF97" s="47"/>
      <c r="GGG97" s="47"/>
      <c r="GGH97" s="47"/>
      <c r="GGI97" s="47"/>
      <c r="GGJ97" s="47"/>
      <c r="GGK97" s="47"/>
      <c r="GGL97" s="47"/>
      <c r="GGM97" s="47"/>
      <c r="GGN97" s="47"/>
      <c r="GGO97" s="47"/>
      <c r="GGP97" s="47"/>
      <c r="GGQ97" s="47"/>
      <c r="GGR97" s="47"/>
      <c r="GGS97" s="47"/>
      <c r="GGT97" s="47"/>
      <c r="GGU97" s="47"/>
      <c r="GGV97" s="47"/>
      <c r="GGW97" s="47"/>
      <c r="GGX97" s="47"/>
      <c r="GGY97" s="47"/>
      <c r="GGZ97" s="47"/>
      <c r="GHA97" s="47"/>
      <c r="GHB97" s="47"/>
      <c r="GHC97" s="47"/>
      <c r="GHD97" s="47"/>
      <c r="GHE97" s="47"/>
      <c r="GHF97" s="47"/>
      <c r="GHG97" s="47"/>
      <c r="GHH97" s="47"/>
      <c r="GHI97" s="47"/>
      <c r="GHJ97" s="47"/>
      <c r="GHK97" s="47"/>
      <c r="GHL97" s="47"/>
      <c r="GHM97" s="47"/>
      <c r="GHN97" s="47"/>
      <c r="GHO97" s="47"/>
      <c r="GHP97" s="47"/>
      <c r="GHQ97" s="47"/>
      <c r="GHR97" s="47"/>
      <c r="GHS97" s="47"/>
      <c r="GHT97" s="47"/>
      <c r="GHU97" s="47"/>
      <c r="GHV97" s="47"/>
      <c r="GHW97" s="47"/>
      <c r="GHX97" s="47"/>
      <c r="GHY97" s="47"/>
      <c r="GHZ97" s="47"/>
      <c r="GIA97" s="47"/>
      <c r="GIB97" s="47"/>
      <c r="GIC97" s="47"/>
      <c r="GID97" s="47"/>
      <c r="GIE97" s="47"/>
      <c r="GIF97" s="47"/>
      <c r="GIG97" s="47"/>
      <c r="GIH97" s="47"/>
      <c r="GII97" s="47"/>
      <c r="GIJ97" s="47"/>
      <c r="GIK97" s="47"/>
      <c r="GIL97" s="47"/>
      <c r="GIM97" s="47"/>
      <c r="GIN97" s="47"/>
      <c r="GIO97" s="47"/>
      <c r="GIP97" s="47"/>
      <c r="GIQ97" s="47"/>
      <c r="GIR97" s="47"/>
      <c r="GIS97" s="47"/>
      <c r="GIT97" s="47"/>
      <c r="GIU97" s="47"/>
      <c r="GIV97" s="47"/>
      <c r="GIW97" s="47"/>
      <c r="GIX97" s="47"/>
      <c r="GIY97" s="47"/>
      <c r="GIZ97" s="47"/>
      <c r="GJA97" s="47"/>
      <c r="GJB97" s="47"/>
      <c r="GJC97" s="47"/>
      <c r="GJD97" s="47"/>
      <c r="GJE97" s="47"/>
      <c r="GJF97" s="47"/>
      <c r="GJG97" s="47"/>
      <c r="GJH97" s="47"/>
      <c r="GJI97" s="47"/>
      <c r="GJJ97" s="47"/>
      <c r="GJK97" s="47"/>
      <c r="GJL97" s="47"/>
      <c r="GJM97" s="47"/>
      <c r="GJN97" s="47"/>
      <c r="GJO97" s="47"/>
      <c r="GJP97" s="47"/>
      <c r="GJQ97" s="47"/>
      <c r="GJR97" s="47"/>
      <c r="GJS97" s="47"/>
      <c r="GJT97" s="47"/>
      <c r="GJU97" s="47"/>
      <c r="GJV97" s="47"/>
      <c r="GJW97" s="47"/>
      <c r="GJX97" s="47"/>
      <c r="GJY97" s="47"/>
      <c r="GJZ97" s="47"/>
      <c r="GKA97" s="47"/>
      <c r="GKB97" s="47"/>
      <c r="GKC97" s="47"/>
      <c r="GKD97" s="47"/>
      <c r="GKE97" s="47"/>
      <c r="GKF97" s="47"/>
      <c r="GKG97" s="47"/>
      <c r="GKH97" s="47"/>
      <c r="GKI97" s="47"/>
      <c r="GKJ97" s="47"/>
      <c r="GKK97" s="47"/>
      <c r="GKL97" s="47"/>
      <c r="GKM97" s="47"/>
      <c r="GKN97" s="47"/>
      <c r="GKO97" s="47"/>
      <c r="GKP97" s="47"/>
      <c r="GKQ97" s="47"/>
      <c r="GKR97" s="47"/>
      <c r="GKS97" s="47"/>
      <c r="GKT97" s="47"/>
      <c r="GKU97" s="47"/>
      <c r="GKV97" s="47"/>
      <c r="GKW97" s="47"/>
      <c r="GKX97" s="47"/>
      <c r="GKY97" s="47"/>
      <c r="GKZ97" s="47"/>
      <c r="GLA97" s="47"/>
      <c r="GLB97" s="47"/>
      <c r="GLC97" s="47"/>
      <c r="GLD97" s="47"/>
      <c r="GLE97" s="47"/>
      <c r="GLF97" s="47"/>
      <c r="GLG97" s="47"/>
      <c r="GLH97" s="47"/>
      <c r="GLI97" s="47"/>
      <c r="GLJ97" s="47"/>
      <c r="GLK97" s="47"/>
      <c r="GLL97" s="47"/>
      <c r="GLM97" s="47"/>
      <c r="GLN97" s="47"/>
      <c r="GLO97" s="47"/>
      <c r="GLP97" s="47"/>
      <c r="GLQ97" s="47"/>
      <c r="GLR97" s="47"/>
      <c r="GLS97" s="47"/>
      <c r="GLT97" s="47"/>
      <c r="GLU97" s="47"/>
      <c r="GLV97" s="47"/>
      <c r="GLW97" s="47"/>
      <c r="GLX97" s="47"/>
      <c r="GLY97" s="47"/>
      <c r="GLZ97" s="47"/>
      <c r="GMA97" s="47"/>
      <c r="GMB97" s="47"/>
      <c r="GMC97" s="47"/>
      <c r="GMD97" s="47"/>
      <c r="GME97" s="47"/>
      <c r="GMF97" s="47"/>
      <c r="GMG97" s="47"/>
      <c r="GMH97" s="47"/>
      <c r="GMI97" s="47"/>
      <c r="GMJ97" s="47"/>
      <c r="GMK97" s="47"/>
      <c r="GML97" s="47"/>
      <c r="GMM97" s="47"/>
      <c r="GMN97" s="47"/>
      <c r="GMO97" s="47"/>
      <c r="GMP97" s="47"/>
      <c r="GMQ97" s="47"/>
      <c r="GMR97" s="47"/>
      <c r="GMS97" s="47"/>
      <c r="GMT97" s="47"/>
      <c r="GMU97" s="47"/>
      <c r="GMV97" s="47"/>
      <c r="GMW97" s="47"/>
      <c r="GMX97" s="47"/>
      <c r="GMY97" s="47"/>
      <c r="GMZ97" s="47"/>
      <c r="GNA97" s="47"/>
      <c r="GNB97" s="47"/>
      <c r="GNC97" s="47"/>
      <c r="GND97" s="47"/>
      <c r="GNE97" s="47"/>
      <c r="GNF97" s="47"/>
      <c r="GNG97" s="47"/>
      <c r="GNH97" s="47"/>
      <c r="GNI97" s="47"/>
      <c r="GNJ97" s="47"/>
      <c r="GNK97" s="47"/>
      <c r="GNL97" s="47"/>
      <c r="GNM97" s="47"/>
      <c r="GNN97" s="47"/>
      <c r="GNO97" s="47"/>
      <c r="GNP97" s="47"/>
      <c r="GNQ97" s="47"/>
      <c r="GNR97" s="47"/>
      <c r="GNS97" s="47"/>
      <c r="GNT97" s="47"/>
      <c r="GNU97" s="47"/>
      <c r="GNV97" s="47"/>
      <c r="GNW97" s="47"/>
      <c r="GNX97" s="47"/>
      <c r="GNY97" s="47"/>
      <c r="GNZ97" s="47"/>
      <c r="GOA97" s="47"/>
      <c r="GOB97" s="47"/>
      <c r="GOC97" s="47"/>
      <c r="GOD97" s="47"/>
      <c r="GOE97" s="47"/>
      <c r="GOF97" s="47"/>
      <c r="GOG97" s="47"/>
      <c r="GOH97" s="47"/>
      <c r="GOI97" s="47"/>
      <c r="GOJ97" s="47"/>
      <c r="GOK97" s="47"/>
      <c r="GOL97" s="47"/>
      <c r="GOM97" s="47"/>
      <c r="GON97" s="47"/>
      <c r="GOO97" s="47"/>
      <c r="GOP97" s="47"/>
      <c r="GOQ97" s="47"/>
      <c r="GOR97" s="47"/>
      <c r="GOS97" s="47"/>
      <c r="GOT97" s="47"/>
      <c r="GOU97" s="47"/>
      <c r="GOV97" s="47"/>
      <c r="GOW97" s="47"/>
      <c r="GOX97" s="47"/>
      <c r="GOY97" s="47"/>
      <c r="GOZ97" s="47"/>
      <c r="GPA97" s="47"/>
      <c r="GPB97" s="47"/>
      <c r="GPC97" s="47"/>
      <c r="GPD97" s="47"/>
      <c r="GPE97" s="47"/>
      <c r="GPF97" s="47"/>
      <c r="GPG97" s="47"/>
      <c r="GPH97" s="47"/>
      <c r="GPI97" s="47"/>
      <c r="GPJ97" s="47"/>
      <c r="GPK97" s="47"/>
      <c r="GPL97" s="47"/>
      <c r="GPM97" s="47"/>
      <c r="GPN97" s="47"/>
      <c r="GPO97" s="47"/>
      <c r="GPP97" s="47"/>
      <c r="GPQ97" s="47"/>
      <c r="GPR97" s="47"/>
      <c r="GPS97" s="47"/>
      <c r="GPT97" s="47"/>
      <c r="GPU97" s="47"/>
      <c r="GPV97" s="47"/>
      <c r="GPW97" s="47"/>
      <c r="GPX97" s="47"/>
      <c r="GPY97" s="47"/>
      <c r="GPZ97" s="47"/>
      <c r="GQA97" s="47"/>
      <c r="GQB97" s="47"/>
      <c r="GQC97" s="47"/>
      <c r="GQD97" s="47"/>
      <c r="GQE97" s="47"/>
      <c r="GQF97" s="47"/>
      <c r="GQG97" s="47"/>
      <c r="GQH97" s="47"/>
      <c r="GQI97" s="47"/>
      <c r="GQJ97" s="47"/>
      <c r="GQK97" s="47"/>
      <c r="GQL97" s="47"/>
      <c r="GQM97" s="47"/>
      <c r="GQN97" s="47"/>
      <c r="GQO97" s="47"/>
      <c r="GQP97" s="47"/>
      <c r="GQQ97" s="47"/>
      <c r="GQR97" s="47"/>
      <c r="GQS97" s="47"/>
      <c r="GQT97" s="47"/>
      <c r="GQU97" s="47"/>
      <c r="GQV97" s="47"/>
      <c r="GQW97" s="47"/>
      <c r="GQX97" s="47"/>
      <c r="GQY97" s="47"/>
      <c r="GQZ97" s="47"/>
      <c r="GRA97" s="47"/>
      <c r="GRB97" s="47"/>
      <c r="GRC97" s="47"/>
      <c r="GRD97" s="47"/>
      <c r="GRE97" s="47"/>
      <c r="GRF97" s="47"/>
      <c r="GRG97" s="47"/>
      <c r="GRH97" s="47"/>
      <c r="GRI97" s="47"/>
      <c r="GRJ97" s="47"/>
      <c r="GRK97" s="47"/>
      <c r="GRL97" s="47"/>
      <c r="GRM97" s="47"/>
      <c r="GRN97" s="47"/>
      <c r="GRO97" s="47"/>
      <c r="GRP97" s="47"/>
      <c r="GRQ97" s="47"/>
      <c r="GRR97" s="47"/>
      <c r="GRS97" s="47"/>
      <c r="GRT97" s="47"/>
      <c r="GRU97" s="47"/>
      <c r="GRV97" s="47"/>
      <c r="GRW97" s="47"/>
      <c r="GRX97" s="47"/>
      <c r="GRY97" s="47"/>
      <c r="GRZ97" s="47"/>
      <c r="GSA97" s="47"/>
      <c r="GSB97" s="47"/>
      <c r="GSC97" s="47"/>
      <c r="GSD97" s="47"/>
      <c r="GSE97" s="47"/>
      <c r="GSF97" s="47"/>
      <c r="GSG97" s="47"/>
      <c r="GSH97" s="47"/>
      <c r="GSI97" s="47"/>
      <c r="GSJ97" s="47"/>
      <c r="GSK97" s="47"/>
      <c r="GSL97" s="47"/>
      <c r="GSM97" s="47"/>
      <c r="GSN97" s="47"/>
      <c r="GSO97" s="47"/>
      <c r="GSP97" s="47"/>
      <c r="GSQ97" s="47"/>
      <c r="GSR97" s="47"/>
      <c r="GSS97" s="47"/>
      <c r="GST97" s="47"/>
      <c r="GSU97" s="47"/>
      <c r="GSV97" s="47"/>
      <c r="GSW97" s="47"/>
      <c r="GSX97" s="47"/>
      <c r="GSY97" s="47"/>
      <c r="GSZ97" s="47"/>
      <c r="GTA97" s="47"/>
      <c r="GTB97" s="47"/>
      <c r="GTC97" s="47"/>
      <c r="GTD97" s="47"/>
      <c r="GTE97" s="47"/>
      <c r="GTF97" s="47"/>
      <c r="GTG97" s="47"/>
      <c r="GTH97" s="47"/>
      <c r="GTI97" s="47"/>
      <c r="GTJ97" s="47"/>
      <c r="GTK97" s="47"/>
      <c r="GTL97" s="47"/>
      <c r="GTM97" s="47"/>
      <c r="GTN97" s="47"/>
      <c r="GTO97" s="47"/>
      <c r="GTP97" s="47"/>
      <c r="GTQ97" s="47"/>
      <c r="GTR97" s="47"/>
      <c r="GTS97" s="47"/>
      <c r="GTT97" s="47"/>
      <c r="GTU97" s="47"/>
      <c r="GTV97" s="47"/>
      <c r="GTW97" s="47"/>
      <c r="GTX97" s="47"/>
      <c r="GTY97" s="47"/>
      <c r="GTZ97" s="47"/>
      <c r="GUA97" s="47"/>
      <c r="GUB97" s="47"/>
      <c r="GUC97" s="47"/>
      <c r="GUD97" s="47"/>
      <c r="GUE97" s="47"/>
      <c r="GUF97" s="47"/>
      <c r="GUG97" s="47"/>
      <c r="GUH97" s="47"/>
      <c r="GUI97" s="47"/>
      <c r="GUJ97" s="47"/>
      <c r="GUK97" s="47"/>
      <c r="GUL97" s="47"/>
      <c r="GUM97" s="47"/>
      <c r="GUN97" s="47"/>
      <c r="GUO97" s="47"/>
      <c r="GUP97" s="47"/>
      <c r="GUQ97" s="47"/>
      <c r="GUR97" s="47"/>
      <c r="GUS97" s="47"/>
      <c r="GUT97" s="47"/>
      <c r="GUU97" s="47"/>
      <c r="GUV97" s="47"/>
      <c r="GUW97" s="47"/>
      <c r="GUX97" s="47"/>
      <c r="GUY97" s="47"/>
      <c r="GUZ97" s="47"/>
      <c r="GVA97" s="47"/>
      <c r="GVB97" s="47"/>
      <c r="GVC97" s="47"/>
      <c r="GVD97" s="47"/>
      <c r="GVE97" s="47"/>
      <c r="GVF97" s="47"/>
      <c r="GVG97" s="47"/>
      <c r="GVH97" s="47"/>
      <c r="GVI97" s="47"/>
      <c r="GVJ97" s="47"/>
      <c r="GVK97" s="47"/>
      <c r="GVL97" s="47"/>
      <c r="GVM97" s="47"/>
      <c r="GVN97" s="47"/>
      <c r="GVO97" s="47"/>
      <c r="GVP97" s="47"/>
      <c r="GVQ97" s="47"/>
      <c r="GVR97" s="47"/>
      <c r="GVS97" s="47"/>
      <c r="GVT97" s="47"/>
      <c r="GVU97" s="47"/>
      <c r="GVV97" s="47"/>
      <c r="GVW97" s="47"/>
      <c r="GVX97" s="47"/>
      <c r="GVY97" s="47"/>
      <c r="GVZ97" s="47"/>
      <c r="GWA97" s="47"/>
      <c r="GWB97" s="47"/>
      <c r="GWC97" s="47"/>
      <c r="GWD97" s="47"/>
      <c r="GWE97" s="47"/>
      <c r="GWF97" s="47"/>
      <c r="GWG97" s="47"/>
      <c r="GWH97" s="47"/>
      <c r="GWI97" s="47"/>
      <c r="GWJ97" s="47"/>
      <c r="GWK97" s="47"/>
      <c r="GWL97" s="47"/>
      <c r="GWM97" s="47"/>
      <c r="GWN97" s="47"/>
      <c r="GWO97" s="47"/>
      <c r="GWP97" s="47"/>
      <c r="GWQ97" s="47"/>
      <c r="GWR97" s="47"/>
      <c r="GWS97" s="47"/>
      <c r="GWT97" s="47"/>
      <c r="GWU97" s="47"/>
      <c r="GWV97" s="47"/>
      <c r="GWW97" s="47"/>
      <c r="GWX97" s="47"/>
      <c r="GWY97" s="47"/>
      <c r="GWZ97" s="47"/>
      <c r="GXA97" s="47"/>
      <c r="GXB97" s="47"/>
      <c r="GXC97" s="47"/>
      <c r="GXD97" s="47"/>
      <c r="GXE97" s="47"/>
      <c r="GXF97" s="47"/>
      <c r="GXG97" s="47"/>
      <c r="GXH97" s="47"/>
      <c r="GXI97" s="47"/>
      <c r="GXJ97" s="47"/>
      <c r="GXK97" s="47"/>
      <c r="GXL97" s="47"/>
      <c r="GXM97" s="47"/>
      <c r="GXN97" s="47"/>
      <c r="GXO97" s="47"/>
      <c r="GXP97" s="47"/>
      <c r="GXQ97" s="47"/>
      <c r="GXR97" s="47"/>
      <c r="GXS97" s="47"/>
      <c r="GXT97" s="47"/>
      <c r="GXU97" s="47"/>
      <c r="GXV97" s="47"/>
      <c r="GXW97" s="47"/>
      <c r="GXX97" s="47"/>
      <c r="GXY97" s="47"/>
      <c r="GXZ97" s="47"/>
      <c r="GYA97" s="47"/>
      <c r="GYB97" s="47"/>
      <c r="GYC97" s="47"/>
      <c r="GYD97" s="47"/>
      <c r="GYE97" s="47"/>
      <c r="GYF97" s="47"/>
      <c r="GYG97" s="47"/>
      <c r="GYH97" s="47"/>
      <c r="GYI97" s="47"/>
      <c r="GYJ97" s="47"/>
      <c r="GYK97" s="47"/>
      <c r="GYL97" s="47"/>
      <c r="GYM97" s="47"/>
      <c r="GYN97" s="47"/>
      <c r="GYO97" s="47"/>
      <c r="GYP97" s="47"/>
      <c r="GYQ97" s="47"/>
      <c r="GYR97" s="47"/>
      <c r="GYS97" s="47"/>
      <c r="GYT97" s="47"/>
      <c r="GYU97" s="47"/>
      <c r="GYV97" s="47"/>
      <c r="GYW97" s="47"/>
      <c r="GYX97" s="47"/>
      <c r="GYY97" s="47"/>
      <c r="GYZ97" s="47"/>
      <c r="GZA97" s="47"/>
      <c r="GZB97" s="47"/>
      <c r="GZC97" s="47"/>
      <c r="GZD97" s="47"/>
      <c r="GZE97" s="47"/>
      <c r="GZF97" s="47"/>
      <c r="GZG97" s="47"/>
      <c r="GZH97" s="47"/>
      <c r="GZI97" s="47"/>
      <c r="GZJ97" s="47"/>
      <c r="GZK97" s="47"/>
      <c r="GZL97" s="47"/>
      <c r="GZM97" s="47"/>
      <c r="GZN97" s="47"/>
      <c r="GZO97" s="47"/>
      <c r="GZP97" s="47"/>
      <c r="GZQ97" s="47"/>
      <c r="GZR97" s="47"/>
      <c r="GZS97" s="47"/>
      <c r="GZT97" s="47"/>
      <c r="GZU97" s="47"/>
      <c r="GZV97" s="47"/>
      <c r="GZW97" s="47"/>
      <c r="GZX97" s="47"/>
      <c r="GZY97" s="47"/>
      <c r="GZZ97" s="47"/>
      <c r="HAA97" s="47"/>
      <c r="HAB97" s="47"/>
      <c r="HAC97" s="47"/>
      <c r="HAD97" s="47"/>
      <c r="HAE97" s="47"/>
      <c r="HAF97" s="47"/>
      <c r="HAG97" s="47"/>
      <c r="HAH97" s="47"/>
      <c r="HAI97" s="47"/>
      <c r="HAJ97" s="47"/>
      <c r="HAK97" s="47"/>
      <c r="HAL97" s="47"/>
      <c r="HAM97" s="47"/>
      <c r="HAN97" s="47"/>
      <c r="HAO97" s="47"/>
      <c r="HAP97" s="47"/>
      <c r="HAQ97" s="47"/>
      <c r="HAR97" s="47"/>
      <c r="HAS97" s="47"/>
      <c r="HAT97" s="47"/>
      <c r="HAU97" s="47"/>
      <c r="HAV97" s="47"/>
      <c r="HAW97" s="47"/>
      <c r="HAX97" s="47"/>
      <c r="HAY97" s="47"/>
      <c r="HAZ97" s="47"/>
      <c r="HBA97" s="47"/>
      <c r="HBB97" s="47"/>
      <c r="HBC97" s="47"/>
      <c r="HBD97" s="47"/>
      <c r="HBE97" s="47"/>
      <c r="HBF97" s="47"/>
      <c r="HBG97" s="47"/>
      <c r="HBH97" s="47"/>
      <c r="HBI97" s="47"/>
      <c r="HBJ97" s="47"/>
      <c r="HBK97" s="47"/>
      <c r="HBL97" s="47"/>
      <c r="HBM97" s="47"/>
      <c r="HBN97" s="47"/>
      <c r="HBO97" s="47"/>
      <c r="HBP97" s="47"/>
      <c r="HBQ97" s="47"/>
      <c r="HBR97" s="47"/>
      <c r="HBS97" s="47"/>
      <c r="HBT97" s="47"/>
      <c r="HBU97" s="47"/>
      <c r="HBV97" s="47"/>
      <c r="HBW97" s="47"/>
      <c r="HBX97" s="47"/>
      <c r="HBY97" s="47"/>
      <c r="HBZ97" s="47"/>
      <c r="HCA97" s="47"/>
      <c r="HCB97" s="47"/>
      <c r="HCC97" s="47"/>
      <c r="HCD97" s="47"/>
      <c r="HCE97" s="47"/>
      <c r="HCF97" s="47"/>
      <c r="HCG97" s="47"/>
      <c r="HCH97" s="47"/>
      <c r="HCI97" s="47"/>
      <c r="HCJ97" s="47"/>
      <c r="HCK97" s="47"/>
      <c r="HCL97" s="47"/>
      <c r="HCM97" s="47"/>
      <c r="HCN97" s="47"/>
      <c r="HCO97" s="47"/>
      <c r="HCP97" s="47"/>
      <c r="HCQ97" s="47"/>
      <c r="HCR97" s="47"/>
      <c r="HCS97" s="47"/>
      <c r="HCT97" s="47"/>
      <c r="HCU97" s="47"/>
      <c r="HCV97" s="47"/>
      <c r="HCW97" s="47"/>
      <c r="HCX97" s="47"/>
      <c r="HCY97" s="47"/>
      <c r="HCZ97" s="47"/>
      <c r="HDA97" s="47"/>
      <c r="HDB97" s="47"/>
      <c r="HDC97" s="47"/>
      <c r="HDD97" s="47"/>
      <c r="HDE97" s="47"/>
      <c r="HDF97" s="47"/>
      <c r="HDG97" s="47"/>
      <c r="HDH97" s="47"/>
      <c r="HDI97" s="47"/>
      <c r="HDJ97" s="47"/>
      <c r="HDK97" s="47"/>
      <c r="HDL97" s="47"/>
      <c r="HDM97" s="47"/>
      <c r="HDN97" s="47"/>
      <c r="HDO97" s="47"/>
      <c r="HDP97" s="47"/>
      <c r="HDQ97" s="47"/>
      <c r="HDR97" s="47"/>
      <c r="HDS97" s="47"/>
      <c r="HDT97" s="47"/>
      <c r="HDU97" s="47"/>
      <c r="HDV97" s="47"/>
      <c r="HDW97" s="47"/>
      <c r="HDX97" s="47"/>
      <c r="HDY97" s="47"/>
      <c r="HDZ97" s="47"/>
      <c r="HEA97" s="47"/>
      <c r="HEB97" s="47"/>
      <c r="HEC97" s="47"/>
      <c r="HED97" s="47"/>
      <c r="HEE97" s="47"/>
      <c r="HEF97" s="47"/>
      <c r="HEG97" s="47"/>
      <c r="HEH97" s="47"/>
      <c r="HEI97" s="47"/>
      <c r="HEJ97" s="47"/>
      <c r="HEK97" s="47"/>
      <c r="HEL97" s="47"/>
      <c r="HEM97" s="47"/>
      <c r="HEN97" s="47"/>
      <c r="HEO97" s="47"/>
      <c r="HEP97" s="47"/>
      <c r="HEQ97" s="47"/>
      <c r="HER97" s="47"/>
      <c r="HES97" s="47"/>
      <c r="HET97" s="47"/>
      <c r="HEU97" s="47"/>
      <c r="HEV97" s="47"/>
      <c r="HEW97" s="47"/>
      <c r="HEX97" s="47"/>
      <c r="HEY97" s="47"/>
      <c r="HEZ97" s="47"/>
      <c r="HFA97" s="47"/>
      <c r="HFB97" s="47"/>
      <c r="HFC97" s="47"/>
      <c r="HFD97" s="47"/>
      <c r="HFE97" s="47"/>
      <c r="HFF97" s="47"/>
      <c r="HFG97" s="47"/>
      <c r="HFH97" s="47"/>
      <c r="HFI97" s="47"/>
      <c r="HFJ97" s="47"/>
      <c r="HFK97" s="47"/>
      <c r="HFL97" s="47"/>
      <c r="HFM97" s="47"/>
      <c r="HFN97" s="47"/>
      <c r="HFO97" s="47"/>
      <c r="HFP97" s="47"/>
      <c r="HFQ97" s="47"/>
      <c r="HFR97" s="47"/>
      <c r="HFS97" s="47"/>
      <c r="HFT97" s="47"/>
      <c r="HFU97" s="47"/>
      <c r="HFV97" s="47"/>
      <c r="HFW97" s="47"/>
      <c r="HFX97" s="47"/>
      <c r="HFY97" s="47"/>
      <c r="HFZ97" s="47"/>
      <c r="HGA97" s="47"/>
      <c r="HGB97" s="47"/>
      <c r="HGC97" s="47"/>
      <c r="HGD97" s="47"/>
      <c r="HGE97" s="47"/>
      <c r="HGF97" s="47"/>
      <c r="HGG97" s="47"/>
      <c r="HGH97" s="47"/>
      <c r="HGI97" s="47"/>
      <c r="HGJ97" s="47"/>
      <c r="HGK97" s="47"/>
      <c r="HGL97" s="47"/>
      <c r="HGM97" s="47"/>
      <c r="HGN97" s="47"/>
      <c r="HGO97" s="47"/>
      <c r="HGP97" s="47"/>
      <c r="HGQ97" s="47"/>
      <c r="HGR97" s="47"/>
      <c r="HGS97" s="47"/>
      <c r="HGT97" s="47"/>
      <c r="HGU97" s="47"/>
      <c r="HGV97" s="47"/>
      <c r="HGW97" s="47"/>
      <c r="HGX97" s="47"/>
      <c r="HGY97" s="47"/>
      <c r="HGZ97" s="47"/>
      <c r="HHA97" s="47"/>
      <c r="HHB97" s="47"/>
      <c r="HHC97" s="47"/>
      <c r="HHD97" s="47"/>
      <c r="HHE97" s="47"/>
      <c r="HHF97" s="47"/>
      <c r="HHG97" s="47"/>
      <c r="HHH97" s="47"/>
      <c r="HHI97" s="47"/>
      <c r="HHJ97" s="47"/>
      <c r="HHK97" s="47"/>
      <c r="HHL97" s="47"/>
      <c r="HHM97" s="47"/>
      <c r="HHN97" s="47"/>
      <c r="HHO97" s="47"/>
      <c r="HHP97" s="47"/>
      <c r="HHQ97" s="47"/>
      <c r="HHR97" s="47"/>
      <c r="HHS97" s="47"/>
      <c r="HHT97" s="47"/>
      <c r="HHU97" s="47"/>
      <c r="HHV97" s="47"/>
      <c r="HHW97" s="47"/>
      <c r="HHX97" s="47"/>
      <c r="HHY97" s="47"/>
      <c r="HHZ97" s="47"/>
      <c r="HIA97" s="47"/>
      <c r="HIB97" s="47"/>
      <c r="HIC97" s="47"/>
      <c r="HID97" s="47"/>
      <c r="HIE97" s="47"/>
      <c r="HIF97" s="47"/>
      <c r="HIG97" s="47"/>
      <c r="HIH97" s="47"/>
      <c r="HII97" s="47"/>
      <c r="HIJ97" s="47"/>
      <c r="HIK97" s="47"/>
      <c r="HIL97" s="47"/>
      <c r="HIM97" s="47"/>
      <c r="HIN97" s="47"/>
      <c r="HIO97" s="47"/>
      <c r="HIP97" s="47"/>
      <c r="HIQ97" s="47"/>
      <c r="HIR97" s="47"/>
      <c r="HIS97" s="47"/>
      <c r="HIT97" s="47"/>
      <c r="HIU97" s="47"/>
      <c r="HIV97" s="47"/>
      <c r="HIW97" s="47"/>
      <c r="HIX97" s="47"/>
      <c r="HIY97" s="47"/>
      <c r="HIZ97" s="47"/>
      <c r="HJA97" s="47"/>
      <c r="HJB97" s="47"/>
      <c r="HJC97" s="47"/>
      <c r="HJD97" s="47"/>
      <c r="HJE97" s="47"/>
      <c r="HJF97" s="47"/>
      <c r="HJG97" s="47"/>
      <c r="HJH97" s="47"/>
      <c r="HJI97" s="47"/>
      <c r="HJJ97" s="47"/>
      <c r="HJK97" s="47"/>
      <c r="HJL97" s="47"/>
      <c r="HJM97" s="47"/>
      <c r="HJN97" s="47"/>
      <c r="HJO97" s="47"/>
      <c r="HJP97" s="47"/>
      <c r="HJQ97" s="47"/>
      <c r="HJR97" s="47"/>
      <c r="HJS97" s="47"/>
      <c r="HJT97" s="47"/>
      <c r="HJU97" s="47"/>
      <c r="HJV97" s="47"/>
      <c r="HJW97" s="47"/>
      <c r="HJX97" s="47"/>
      <c r="HJY97" s="47"/>
      <c r="HJZ97" s="47"/>
      <c r="HKA97" s="47"/>
      <c r="HKB97" s="47"/>
      <c r="HKC97" s="47"/>
      <c r="HKD97" s="47"/>
      <c r="HKE97" s="47"/>
      <c r="HKF97" s="47"/>
      <c r="HKG97" s="47"/>
      <c r="HKH97" s="47"/>
      <c r="HKI97" s="47"/>
      <c r="HKJ97" s="47"/>
      <c r="HKK97" s="47"/>
      <c r="HKL97" s="47"/>
      <c r="HKM97" s="47"/>
      <c r="HKN97" s="47"/>
      <c r="HKO97" s="47"/>
      <c r="HKP97" s="47"/>
      <c r="HKQ97" s="47"/>
      <c r="HKR97" s="47"/>
      <c r="HKS97" s="47"/>
      <c r="HKT97" s="47"/>
      <c r="HKU97" s="47"/>
      <c r="HKV97" s="47"/>
      <c r="HKW97" s="47"/>
      <c r="HKX97" s="47"/>
      <c r="HKY97" s="47"/>
      <c r="HKZ97" s="47"/>
      <c r="HLA97" s="47"/>
      <c r="HLB97" s="47"/>
      <c r="HLC97" s="47"/>
      <c r="HLD97" s="47"/>
      <c r="HLE97" s="47"/>
      <c r="HLF97" s="47"/>
      <c r="HLG97" s="47"/>
      <c r="HLH97" s="47"/>
      <c r="HLI97" s="47"/>
      <c r="HLJ97" s="47"/>
      <c r="HLK97" s="47"/>
      <c r="HLL97" s="47"/>
      <c r="HLM97" s="47"/>
      <c r="HLN97" s="47"/>
      <c r="HLO97" s="47"/>
      <c r="HLP97" s="47"/>
      <c r="HLQ97" s="47"/>
      <c r="HLR97" s="47"/>
      <c r="HLS97" s="47"/>
      <c r="HLT97" s="47"/>
      <c r="HLU97" s="47"/>
      <c r="HLV97" s="47"/>
      <c r="HLW97" s="47"/>
      <c r="HLX97" s="47"/>
      <c r="HLY97" s="47"/>
      <c r="HLZ97" s="47"/>
      <c r="HMA97" s="47"/>
      <c r="HMB97" s="47"/>
      <c r="HMC97" s="47"/>
      <c r="HMD97" s="47"/>
      <c r="HME97" s="47"/>
      <c r="HMF97" s="47"/>
      <c r="HMG97" s="47"/>
      <c r="HMH97" s="47"/>
      <c r="HMI97" s="47"/>
      <c r="HMJ97" s="47"/>
      <c r="HMK97" s="47"/>
      <c r="HML97" s="47"/>
      <c r="HMM97" s="47"/>
      <c r="HMN97" s="47"/>
      <c r="HMO97" s="47"/>
      <c r="HMP97" s="47"/>
      <c r="HMQ97" s="47"/>
      <c r="HMR97" s="47"/>
      <c r="HMS97" s="47"/>
      <c r="HMT97" s="47"/>
      <c r="HMU97" s="47"/>
      <c r="HMV97" s="47"/>
      <c r="HMW97" s="47"/>
      <c r="HMX97" s="47"/>
      <c r="HMY97" s="47"/>
      <c r="HMZ97" s="47"/>
      <c r="HNA97" s="47"/>
      <c r="HNB97" s="47"/>
      <c r="HNC97" s="47"/>
      <c r="HND97" s="47"/>
      <c r="HNE97" s="47"/>
      <c r="HNF97" s="47"/>
      <c r="HNG97" s="47"/>
      <c r="HNH97" s="47"/>
      <c r="HNI97" s="47"/>
      <c r="HNJ97" s="47"/>
      <c r="HNK97" s="47"/>
      <c r="HNL97" s="47"/>
      <c r="HNM97" s="47"/>
      <c r="HNN97" s="47"/>
      <c r="HNO97" s="47"/>
      <c r="HNP97" s="47"/>
      <c r="HNQ97" s="47"/>
      <c r="HNR97" s="47"/>
      <c r="HNS97" s="47"/>
      <c r="HNT97" s="47"/>
      <c r="HNU97" s="47"/>
      <c r="HNV97" s="47"/>
      <c r="HNW97" s="47"/>
      <c r="HNX97" s="47"/>
      <c r="HNY97" s="47"/>
      <c r="HNZ97" s="47"/>
      <c r="HOA97" s="47"/>
      <c r="HOB97" s="47"/>
      <c r="HOC97" s="47"/>
      <c r="HOD97" s="47"/>
      <c r="HOE97" s="47"/>
      <c r="HOF97" s="47"/>
      <c r="HOG97" s="47"/>
      <c r="HOH97" s="47"/>
      <c r="HOI97" s="47"/>
      <c r="HOJ97" s="47"/>
      <c r="HOK97" s="47"/>
      <c r="HOL97" s="47"/>
      <c r="HOM97" s="47"/>
      <c r="HON97" s="47"/>
      <c r="HOO97" s="47"/>
      <c r="HOP97" s="47"/>
      <c r="HOQ97" s="47"/>
      <c r="HOR97" s="47"/>
      <c r="HOS97" s="47"/>
      <c r="HOT97" s="47"/>
      <c r="HOU97" s="47"/>
      <c r="HOV97" s="47"/>
      <c r="HOW97" s="47"/>
      <c r="HOX97" s="47"/>
      <c r="HOY97" s="47"/>
      <c r="HOZ97" s="47"/>
      <c r="HPA97" s="47"/>
      <c r="HPB97" s="47"/>
      <c r="HPC97" s="47"/>
      <c r="HPD97" s="47"/>
      <c r="HPE97" s="47"/>
      <c r="HPF97" s="47"/>
      <c r="HPG97" s="47"/>
      <c r="HPH97" s="47"/>
      <c r="HPI97" s="47"/>
      <c r="HPJ97" s="47"/>
      <c r="HPK97" s="47"/>
      <c r="HPL97" s="47"/>
      <c r="HPM97" s="47"/>
      <c r="HPN97" s="47"/>
      <c r="HPO97" s="47"/>
      <c r="HPP97" s="47"/>
      <c r="HPQ97" s="47"/>
      <c r="HPR97" s="47"/>
      <c r="HPS97" s="47"/>
      <c r="HPT97" s="47"/>
      <c r="HPU97" s="47"/>
      <c r="HPV97" s="47"/>
      <c r="HPW97" s="47"/>
      <c r="HPX97" s="47"/>
      <c r="HPY97" s="47"/>
      <c r="HPZ97" s="47"/>
      <c r="HQA97" s="47"/>
      <c r="HQB97" s="47"/>
      <c r="HQC97" s="47"/>
      <c r="HQD97" s="47"/>
      <c r="HQE97" s="47"/>
      <c r="HQF97" s="47"/>
      <c r="HQG97" s="47"/>
      <c r="HQH97" s="47"/>
      <c r="HQI97" s="47"/>
      <c r="HQJ97" s="47"/>
      <c r="HQK97" s="47"/>
      <c r="HQL97" s="47"/>
      <c r="HQM97" s="47"/>
      <c r="HQN97" s="47"/>
      <c r="HQO97" s="47"/>
      <c r="HQP97" s="47"/>
      <c r="HQQ97" s="47"/>
      <c r="HQR97" s="47"/>
      <c r="HQS97" s="47"/>
      <c r="HQT97" s="47"/>
      <c r="HQU97" s="47"/>
      <c r="HQV97" s="47"/>
      <c r="HQW97" s="47"/>
      <c r="HQX97" s="47"/>
      <c r="HQY97" s="47"/>
      <c r="HQZ97" s="47"/>
      <c r="HRA97" s="47"/>
      <c r="HRB97" s="47"/>
      <c r="HRC97" s="47"/>
      <c r="HRD97" s="47"/>
      <c r="HRE97" s="47"/>
      <c r="HRF97" s="47"/>
      <c r="HRG97" s="47"/>
      <c r="HRH97" s="47"/>
      <c r="HRI97" s="47"/>
      <c r="HRJ97" s="47"/>
      <c r="HRK97" s="47"/>
      <c r="HRL97" s="47"/>
      <c r="HRM97" s="47"/>
      <c r="HRN97" s="47"/>
      <c r="HRO97" s="47"/>
      <c r="HRP97" s="47"/>
      <c r="HRQ97" s="47"/>
      <c r="HRR97" s="47"/>
      <c r="HRS97" s="47"/>
      <c r="HRT97" s="47"/>
      <c r="HRU97" s="47"/>
      <c r="HRV97" s="47"/>
      <c r="HRW97" s="47"/>
      <c r="HRX97" s="47"/>
      <c r="HRY97" s="47"/>
      <c r="HRZ97" s="47"/>
      <c r="HSA97" s="47"/>
      <c r="HSB97" s="47"/>
      <c r="HSC97" s="47"/>
      <c r="HSD97" s="47"/>
      <c r="HSE97" s="47"/>
      <c r="HSF97" s="47"/>
      <c r="HSG97" s="47"/>
      <c r="HSH97" s="47"/>
      <c r="HSI97" s="47"/>
      <c r="HSJ97" s="47"/>
      <c r="HSK97" s="47"/>
      <c r="HSL97" s="47"/>
      <c r="HSM97" s="47"/>
      <c r="HSN97" s="47"/>
      <c r="HSO97" s="47"/>
      <c r="HSP97" s="47"/>
      <c r="HSQ97" s="47"/>
      <c r="HSR97" s="47"/>
      <c r="HSS97" s="47"/>
      <c r="HST97" s="47"/>
      <c r="HSU97" s="47"/>
      <c r="HSV97" s="47"/>
      <c r="HSW97" s="47"/>
      <c r="HSX97" s="47"/>
      <c r="HSY97" s="47"/>
      <c r="HSZ97" s="47"/>
      <c r="HTA97" s="47"/>
      <c r="HTB97" s="47"/>
      <c r="HTC97" s="47"/>
      <c r="HTD97" s="47"/>
      <c r="HTE97" s="47"/>
      <c r="HTF97" s="47"/>
      <c r="HTG97" s="47"/>
      <c r="HTH97" s="47"/>
      <c r="HTI97" s="47"/>
      <c r="HTJ97" s="47"/>
      <c r="HTK97" s="47"/>
      <c r="HTL97" s="47"/>
      <c r="HTM97" s="47"/>
      <c r="HTN97" s="47"/>
      <c r="HTO97" s="47"/>
      <c r="HTP97" s="47"/>
      <c r="HTQ97" s="47"/>
      <c r="HTR97" s="47"/>
      <c r="HTS97" s="47"/>
      <c r="HTT97" s="47"/>
      <c r="HTU97" s="47"/>
      <c r="HTV97" s="47"/>
      <c r="HTW97" s="47"/>
      <c r="HTX97" s="47"/>
      <c r="HTY97" s="47"/>
      <c r="HTZ97" s="47"/>
      <c r="HUA97" s="47"/>
      <c r="HUB97" s="47"/>
      <c r="HUC97" s="47"/>
      <c r="HUD97" s="47"/>
      <c r="HUE97" s="47"/>
      <c r="HUF97" s="47"/>
      <c r="HUG97" s="47"/>
      <c r="HUH97" s="47"/>
      <c r="HUI97" s="47"/>
      <c r="HUJ97" s="47"/>
      <c r="HUK97" s="47"/>
      <c r="HUL97" s="47"/>
      <c r="HUM97" s="47"/>
      <c r="HUN97" s="47"/>
      <c r="HUO97" s="47"/>
      <c r="HUP97" s="47"/>
      <c r="HUQ97" s="47"/>
      <c r="HUR97" s="47"/>
      <c r="HUS97" s="47"/>
      <c r="HUT97" s="47"/>
      <c r="HUU97" s="47"/>
      <c r="HUV97" s="47"/>
      <c r="HUW97" s="47"/>
      <c r="HUX97" s="47"/>
      <c r="HUY97" s="47"/>
      <c r="HUZ97" s="47"/>
      <c r="HVA97" s="47"/>
      <c r="HVB97" s="47"/>
      <c r="HVC97" s="47"/>
      <c r="HVD97" s="47"/>
      <c r="HVE97" s="47"/>
      <c r="HVF97" s="47"/>
      <c r="HVG97" s="47"/>
      <c r="HVH97" s="47"/>
      <c r="HVI97" s="47"/>
      <c r="HVJ97" s="47"/>
      <c r="HVK97" s="47"/>
      <c r="HVL97" s="47"/>
      <c r="HVM97" s="47"/>
      <c r="HVN97" s="47"/>
      <c r="HVO97" s="47"/>
      <c r="HVP97" s="47"/>
      <c r="HVQ97" s="47"/>
      <c r="HVR97" s="47"/>
      <c r="HVS97" s="47"/>
      <c r="HVT97" s="47"/>
      <c r="HVU97" s="47"/>
      <c r="HVV97" s="47"/>
      <c r="HVW97" s="47"/>
      <c r="HVX97" s="47"/>
      <c r="HVY97" s="47"/>
      <c r="HVZ97" s="47"/>
      <c r="HWA97" s="47"/>
      <c r="HWB97" s="47"/>
      <c r="HWC97" s="47"/>
      <c r="HWD97" s="47"/>
      <c r="HWE97" s="47"/>
      <c r="HWF97" s="47"/>
      <c r="HWG97" s="47"/>
      <c r="HWH97" s="47"/>
      <c r="HWI97" s="47"/>
      <c r="HWJ97" s="47"/>
      <c r="HWK97" s="47"/>
      <c r="HWL97" s="47"/>
      <c r="HWM97" s="47"/>
      <c r="HWN97" s="47"/>
      <c r="HWO97" s="47"/>
      <c r="HWP97" s="47"/>
      <c r="HWQ97" s="47"/>
      <c r="HWR97" s="47"/>
      <c r="HWS97" s="47"/>
      <c r="HWT97" s="47"/>
      <c r="HWU97" s="47"/>
      <c r="HWV97" s="47"/>
      <c r="HWW97" s="47"/>
      <c r="HWX97" s="47"/>
      <c r="HWY97" s="47"/>
      <c r="HWZ97" s="47"/>
      <c r="HXA97" s="47"/>
      <c r="HXB97" s="47"/>
      <c r="HXC97" s="47"/>
      <c r="HXD97" s="47"/>
      <c r="HXE97" s="47"/>
      <c r="HXF97" s="47"/>
      <c r="HXG97" s="47"/>
      <c r="HXH97" s="47"/>
      <c r="HXI97" s="47"/>
      <c r="HXJ97" s="47"/>
      <c r="HXK97" s="47"/>
      <c r="HXL97" s="47"/>
      <c r="HXM97" s="47"/>
      <c r="HXN97" s="47"/>
      <c r="HXO97" s="47"/>
      <c r="HXP97" s="47"/>
      <c r="HXQ97" s="47"/>
      <c r="HXR97" s="47"/>
      <c r="HXS97" s="47"/>
      <c r="HXT97" s="47"/>
      <c r="HXU97" s="47"/>
      <c r="HXV97" s="47"/>
      <c r="HXW97" s="47"/>
      <c r="HXX97" s="47"/>
      <c r="HXY97" s="47"/>
      <c r="HXZ97" s="47"/>
      <c r="HYA97" s="47"/>
      <c r="HYB97" s="47"/>
      <c r="HYC97" s="47"/>
      <c r="HYD97" s="47"/>
      <c r="HYE97" s="47"/>
      <c r="HYF97" s="47"/>
      <c r="HYG97" s="47"/>
      <c r="HYH97" s="47"/>
      <c r="HYI97" s="47"/>
      <c r="HYJ97" s="47"/>
      <c r="HYK97" s="47"/>
      <c r="HYL97" s="47"/>
      <c r="HYM97" s="47"/>
      <c r="HYN97" s="47"/>
      <c r="HYO97" s="47"/>
      <c r="HYP97" s="47"/>
      <c r="HYQ97" s="47"/>
      <c r="HYR97" s="47"/>
      <c r="HYS97" s="47"/>
      <c r="HYT97" s="47"/>
      <c r="HYU97" s="47"/>
      <c r="HYV97" s="47"/>
      <c r="HYW97" s="47"/>
      <c r="HYX97" s="47"/>
      <c r="HYY97" s="47"/>
      <c r="HYZ97" s="47"/>
      <c r="HZA97" s="47"/>
      <c r="HZB97" s="47"/>
      <c r="HZC97" s="47"/>
      <c r="HZD97" s="47"/>
      <c r="HZE97" s="47"/>
      <c r="HZF97" s="47"/>
      <c r="HZG97" s="47"/>
      <c r="HZH97" s="47"/>
      <c r="HZI97" s="47"/>
      <c r="HZJ97" s="47"/>
      <c r="HZK97" s="47"/>
      <c r="HZL97" s="47"/>
      <c r="HZM97" s="47"/>
      <c r="HZN97" s="47"/>
      <c r="HZO97" s="47"/>
      <c r="HZP97" s="47"/>
      <c r="HZQ97" s="47"/>
      <c r="HZR97" s="47"/>
      <c r="HZS97" s="47"/>
      <c r="HZT97" s="47"/>
      <c r="HZU97" s="47"/>
      <c r="HZV97" s="47"/>
      <c r="HZW97" s="47"/>
      <c r="HZX97" s="47"/>
      <c r="HZY97" s="47"/>
      <c r="HZZ97" s="47"/>
      <c r="IAA97" s="47"/>
      <c r="IAB97" s="47"/>
      <c r="IAC97" s="47"/>
      <c r="IAD97" s="47"/>
      <c r="IAE97" s="47"/>
      <c r="IAF97" s="47"/>
      <c r="IAG97" s="47"/>
      <c r="IAH97" s="47"/>
      <c r="IAI97" s="47"/>
      <c r="IAJ97" s="47"/>
      <c r="IAK97" s="47"/>
      <c r="IAL97" s="47"/>
      <c r="IAM97" s="47"/>
      <c r="IAN97" s="47"/>
      <c r="IAO97" s="47"/>
      <c r="IAP97" s="47"/>
      <c r="IAQ97" s="47"/>
      <c r="IAR97" s="47"/>
      <c r="IAS97" s="47"/>
      <c r="IAT97" s="47"/>
      <c r="IAU97" s="47"/>
      <c r="IAV97" s="47"/>
      <c r="IAW97" s="47"/>
      <c r="IAX97" s="47"/>
      <c r="IAY97" s="47"/>
      <c r="IAZ97" s="47"/>
      <c r="IBA97" s="47"/>
      <c r="IBB97" s="47"/>
      <c r="IBC97" s="47"/>
      <c r="IBD97" s="47"/>
      <c r="IBE97" s="47"/>
      <c r="IBF97" s="47"/>
      <c r="IBG97" s="47"/>
      <c r="IBH97" s="47"/>
      <c r="IBI97" s="47"/>
      <c r="IBJ97" s="47"/>
      <c r="IBK97" s="47"/>
      <c r="IBL97" s="47"/>
      <c r="IBM97" s="47"/>
      <c r="IBN97" s="47"/>
      <c r="IBO97" s="47"/>
      <c r="IBP97" s="47"/>
      <c r="IBQ97" s="47"/>
      <c r="IBR97" s="47"/>
      <c r="IBS97" s="47"/>
      <c r="IBT97" s="47"/>
      <c r="IBU97" s="47"/>
      <c r="IBV97" s="47"/>
      <c r="IBW97" s="47"/>
      <c r="IBX97" s="47"/>
      <c r="IBY97" s="47"/>
      <c r="IBZ97" s="47"/>
      <c r="ICA97" s="47"/>
      <c r="ICB97" s="47"/>
      <c r="ICC97" s="47"/>
      <c r="ICD97" s="47"/>
      <c r="ICE97" s="47"/>
      <c r="ICF97" s="47"/>
      <c r="ICG97" s="47"/>
      <c r="ICH97" s="47"/>
      <c r="ICI97" s="47"/>
      <c r="ICJ97" s="47"/>
      <c r="ICK97" s="47"/>
      <c r="ICL97" s="47"/>
      <c r="ICM97" s="47"/>
      <c r="ICN97" s="47"/>
      <c r="ICO97" s="47"/>
      <c r="ICP97" s="47"/>
      <c r="ICQ97" s="47"/>
      <c r="ICR97" s="47"/>
      <c r="ICS97" s="47"/>
      <c r="ICT97" s="47"/>
      <c r="ICU97" s="47"/>
      <c r="ICV97" s="47"/>
      <c r="ICW97" s="47"/>
      <c r="ICX97" s="47"/>
      <c r="ICY97" s="47"/>
      <c r="ICZ97" s="47"/>
      <c r="IDA97" s="47"/>
      <c r="IDB97" s="47"/>
      <c r="IDC97" s="47"/>
      <c r="IDD97" s="47"/>
      <c r="IDE97" s="47"/>
      <c r="IDF97" s="47"/>
      <c r="IDG97" s="47"/>
      <c r="IDH97" s="47"/>
      <c r="IDI97" s="47"/>
      <c r="IDJ97" s="47"/>
      <c r="IDK97" s="47"/>
      <c r="IDL97" s="47"/>
      <c r="IDM97" s="47"/>
      <c r="IDN97" s="47"/>
      <c r="IDO97" s="47"/>
      <c r="IDP97" s="47"/>
      <c r="IDQ97" s="47"/>
      <c r="IDR97" s="47"/>
      <c r="IDS97" s="47"/>
      <c r="IDT97" s="47"/>
      <c r="IDU97" s="47"/>
      <c r="IDV97" s="47"/>
      <c r="IDW97" s="47"/>
      <c r="IDX97" s="47"/>
      <c r="IDY97" s="47"/>
      <c r="IDZ97" s="47"/>
      <c r="IEA97" s="47"/>
      <c r="IEB97" s="47"/>
      <c r="IEC97" s="47"/>
      <c r="IED97" s="47"/>
      <c r="IEE97" s="47"/>
      <c r="IEF97" s="47"/>
      <c r="IEG97" s="47"/>
      <c r="IEH97" s="47"/>
      <c r="IEI97" s="47"/>
      <c r="IEJ97" s="47"/>
      <c r="IEK97" s="47"/>
      <c r="IEL97" s="47"/>
      <c r="IEM97" s="47"/>
      <c r="IEN97" s="47"/>
      <c r="IEO97" s="47"/>
      <c r="IEP97" s="47"/>
      <c r="IEQ97" s="47"/>
      <c r="IER97" s="47"/>
      <c r="IES97" s="47"/>
      <c r="IET97" s="47"/>
      <c r="IEU97" s="47"/>
      <c r="IEV97" s="47"/>
      <c r="IEW97" s="47"/>
      <c r="IEX97" s="47"/>
      <c r="IEY97" s="47"/>
      <c r="IEZ97" s="47"/>
      <c r="IFA97" s="47"/>
      <c r="IFB97" s="47"/>
      <c r="IFC97" s="47"/>
      <c r="IFD97" s="47"/>
      <c r="IFE97" s="47"/>
      <c r="IFF97" s="47"/>
      <c r="IFG97" s="47"/>
      <c r="IFH97" s="47"/>
      <c r="IFI97" s="47"/>
      <c r="IFJ97" s="47"/>
      <c r="IFK97" s="47"/>
      <c r="IFL97" s="47"/>
      <c r="IFM97" s="47"/>
      <c r="IFN97" s="47"/>
      <c r="IFO97" s="47"/>
      <c r="IFP97" s="47"/>
      <c r="IFQ97" s="47"/>
      <c r="IFR97" s="47"/>
      <c r="IFS97" s="47"/>
      <c r="IFT97" s="47"/>
      <c r="IFU97" s="47"/>
      <c r="IFV97" s="47"/>
      <c r="IFW97" s="47"/>
      <c r="IFX97" s="47"/>
      <c r="IFY97" s="47"/>
      <c r="IFZ97" s="47"/>
      <c r="IGA97" s="47"/>
      <c r="IGB97" s="47"/>
      <c r="IGC97" s="47"/>
      <c r="IGD97" s="47"/>
      <c r="IGE97" s="47"/>
      <c r="IGF97" s="47"/>
      <c r="IGG97" s="47"/>
      <c r="IGH97" s="47"/>
      <c r="IGI97" s="47"/>
      <c r="IGJ97" s="47"/>
      <c r="IGK97" s="47"/>
      <c r="IGL97" s="47"/>
      <c r="IGM97" s="47"/>
      <c r="IGN97" s="47"/>
      <c r="IGO97" s="47"/>
      <c r="IGP97" s="47"/>
      <c r="IGQ97" s="47"/>
      <c r="IGR97" s="47"/>
      <c r="IGS97" s="47"/>
      <c r="IGT97" s="47"/>
      <c r="IGU97" s="47"/>
      <c r="IGV97" s="47"/>
      <c r="IGW97" s="47"/>
      <c r="IGX97" s="47"/>
      <c r="IGY97" s="47"/>
      <c r="IGZ97" s="47"/>
      <c r="IHA97" s="47"/>
      <c r="IHB97" s="47"/>
      <c r="IHC97" s="47"/>
      <c r="IHD97" s="47"/>
      <c r="IHE97" s="47"/>
      <c r="IHF97" s="47"/>
      <c r="IHG97" s="47"/>
      <c r="IHH97" s="47"/>
      <c r="IHI97" s="47"/>
      <c r="IHJ97" s="47"/>
      <c r="IHK97" s="47"/>
      <c r="IHL97" s="47"/>
      <c r="IHM97" s="47"/>
      <c r="IHN97" s="47"/>
      <c r="IHO97" s="47"/>
      <c r="IHP97" s="47"/>
      <c r="IHQ97" s="47"/>
      <c r="IHR97" s="47"/>
      <c r="IHS97" s="47"/>
      <c r="IHT97" s="47"/>
      <c r="IHU97" s="47"/>
      <c r="IHV97" s="47"/>
      <c r="IHW97" s="47"/>
      <c r="IHX97" s="47"/>
      <c r="IHY97" s="47"/>
      <c r="IHZ97" s="47"/>
      <c r="IIA97" s="47"/>
      <c r="IIB97" s="47"/>
      <c r="IIC97" s="47"/>
      <c r="IID97" s="47"/>
      <c r="IIE97" s="47"/>
      <c r="IIF97" s="47"/>
      <c r="IIG97" s="47"/>
      <c r="IIH97" s="47"/>
      <c r="III97" s="47"/>
      <c r="IIJ97" s="47"/>
      <c r="IIK97" s="47"/>
      <c r="IIL97" s="47"/>
      <c r="IIM97" s="47"/>
      <c r="IIN97" s="47"/>
      <c r="IIO97" s="47"/>
      <c r="IIP97" s="47"/>
      <c r="IIQ97" s="47"/>
      <c r="IIR97" s="47"/>
      <c r="IIS97" s="47"/>
      <c r="IIT97" s="47"/>
      <c r="IIU97" s="47"/>
      <c r="IIV97" s="47"/>
      <c r="IIW97" s="47"/>
      <c r="IIX97" s="47"/>
      <c r="IIY97" s="47"/>
      <c r="IIZ97" s="47"/>
      <c r="IJA97" s="47"/>
      <c r="IJB97" s="47"/>
      <c r="IJC97" s="47"/>
      <c r="IJD97" s="47"/>
      <c r="IJE97" s="47"/>
      <c r="IJF97" s="47"/>
      <c r="IJG97" s="47"/>
      <c r="IJH97" s="47"/>
      <c r="IJI97" s="47"/>
      <c r="IJJ97" s="47"/>
      <c r="IJK97" s="47"/>
      <c r="IJL97" s="47"/>
      <c r="IJM97" s="47"/>
      <c r="IJN97" s="47"/>
      <c r="IJO97" s="47"/>
      <c r="IJP97" s="47"/>
      <c r="IJQ97" s="47"/>
      <c r="IJR97" s="47"/>
      <c r="IJS97" s="47"/>
      <c r="IJT97" s="47"/>
      <c r="IJU97" s="47"/>
      <c r="IJV97" s="47"/>
      <c r="IJW97" s="47"/>
      <c r="IJX97" s="47"/>
      <c r="IJY97" s="47"/>
      <c r="IJZ97" s="47"/>
      <c r="IKA97" s="47"/>
      <c r="IKB97" s="47"/>
      <c r="IKC97" s="47"/>
      <c r="IKD97" s="47"/>
      <c r="IKE97" s="47"/>
      <c r="IKF97" s="47"/>
      <c r="IKG97" s="47"/>
      <c r="IKH97" s="47"/>
      <c r="IKI97" s="47"/>
      <c r="IKJ97" s="47"/>
      <c r="IKK97" s="47"/>
      <c r="IKL97" s="47"/>
      <c r="IKM97" s="47"/>
      <c r="IKN97" s="47"/>
      <c r="IKO97" s="47"/>
      <c r="IKP97" s="47"/>
      <c r="IKQ97" s="47"/>
      <c r="IKR97" s="47"/>
      <c r="IKS97" s="47"/>
      <c r="IKT97" s="47"/>
      <c r="IKU97" s="47"/>
      <c r="IKV97" s="47"/>
      <c r="IKW97" s="47"/>
      <c r="IKX97" s="47"/>
      <c r="IKY97" s="47"/>
      <c r="IKZ97" s="47"/>
      <c r="ILA97" s="47"/>
      <c r="ILB97" s="47"/>
      <c r="ILC97" s="47"/>
      <c r="ILD97" s="47"/>
      <c r="ILE97" s="47"/>
      <c r="ILF97" s="47"/>
      <c r="ILG97" s="47"/>
      <c r="ILH97" s="47"/>
      <c r="ILI97" s="47"/>
      <c r="ILJ97" s="47"/>
      <c r="ILK97" s="47"/>
      <c r="ILL97" s="47"/>
      <c r="ILM97" s="47"/>
      <c r="ILN97" s="47"/>
      <c r="ILO97" s="47"/>
      <c r="ILP97" s="47"/>
      <c r="ILQ97" s="47"/>
      <c r="ILR97" s="47"/>
      <c r="ILS97" s="47"/>
      <c r="ILT97" s="47"/>
      <c r="ILU97" s="47"/>
      <c r="ILV97" s="47"/>
      <c r="ILW97" s="47"/>
      <c r="ILX97" s="47"/>
      <c r="ILY97" s="47"/>
      <c r="ILZ97" s="47"/>
      <c r="IMA97" s="47"/>
      <c r="IMB97" s="47"/>
      <c r="IMC97" s="47"/>
      <c r="IMD97" s="47"/>
      <c r="IME97" s="47"/>
      <c r="IMF97" s="47"/>
      <c r="IMG97" s="47"/>
      <c r="IMH97" s="47"/>
      <c r="IMI97" s="47"/>
      <c r="IMJ97" s="47"/>
      <c r="IMK97" s="47"/>
      <c r="IML97" s="47"/>
      <c r="IMM97" s="47"/>
      <c r="IMN97" s="47"/>
      <c r="IMO97" s="47"/>
      <c r="IMP97" s="47"/>
      <c r="IMQ97" s="47"/>
      <c r="IMR97" s="47"/>
      <c r="IMS97" s="47"/>
      <c r="IMT97" s="47"/>
      <c r="IMU97" s="47"/>
      <c r="IMV97" s="47"/>
      <c r="IMW97" s="47"/>
      <c r="IMX97" s="47"/>
      <c r="IMY97" s="47"/>
      <c r="IMZ97" s="47"/>
      <c r="INA97" s="47"/>
      <c r="INB97" s="47"/>
      <c r="INC97" s="47"/>
      <c r="IND97" s="47"/>
      <c r="INE97" s="47"/>
      <c r="INF97" s="47"/>
      <c r="ING97" s="47"/>
      <c r="INH97" s="47"/>
      <c r="INI97" s="47"/>
      <c r="INJ97" s="47"/>
      <c r="INK97" s="47"/>
      <c r="INL97" s="47"/>
      <c r="INM97" s="47"/>
      <c r="INN97" s="47"/>
      <c r="INO97" s="47"/>
      <c r="INP97" s="47"/>
      <c r="INQ97" s="47"/>
      <c r="INR97" s="47"/>
      <c r="INS97" s="47"/>
      <c r="INT97" s="47"/>
      <c r="INU97" s="47"/>
      <c r="INV97" s="47"/>
      <c r="INW97" s="47"/>
      <c r="INX97" s="47"/>
      <c r="INY97" s="47"/>
      <c r="INZ97" s="47"/>
      <c r="IOA97" s="47"/>
      <c r="IOB97" s="47"/>
      <c r="IOC97" s="47"/>
      <c r="IOD97" s="47"/>
      <c r="IOE97" s="47"/>
      <c r="IOF97" s="47"/>
      <c r="IOG97" s="47"/>
      <c r="IOH97" s="47"/>
      <c r="IOI97" s="47"/>
      <c r="IOJ97" s="47"/>
      <c r="IOK97" s="47"/>
      <c r="IOL97" s="47"/>
      <c r="IOM97" s="47"/>
      <c r="ION97" s="47"/>
      <c r="IOO97" s="47"/>
      <c r="IOP97" s="47"/>
      <c r="IOQ97" s="47"/>
      <c r="IOR97" s="47"/>
      <c r="IOS97" s="47"/>
      <c r="IOT97" s="47"/>
      <c r="IOU97" s="47"/>
      <c r="IOV97" s="47"/>
      <c r="IOW97" s="47"/>
      <c r="IOX97" s="47"/>
      <c r="IOY97" s="47"/>
      <c r="IOZ97" s="47"/>
      <c r="IPA97" s="47"/>
      <c r="IPB97" s="47"/>
      <c r="IPC97" s="47"/>
      <c r="IPD97" s="47"/>
      <c r="IPE97" s="47"/>
      <c r="IPF97" s="47"/>
      <c r="IPG97" s="47"/>
      <c r="IPH97" s="47"/>
      <c r="IPI97" s="47"/>
      <c r="IPJ97" s="47"/>
      <c r="IPK97" s="47"/>
      <c r="IPL97" s="47"/>
      <c r="IPM97" s="47"/>
      <c r="IPN97" s="47"/>
      <c r="IPO97" s="47"/>
      <c r="IPP97" s="47"/>
      <c r="IPQ97" s="47"/>
      <c r="IPR97" s="47"/>
      <c r="IPS97" s="47"/>
      <c r="IPT97" s="47"/>
      <c r="IPU97" s="47"/>
      <c r="IPV97" s="47"/>
      <c r="IPW97" s="47"/>
      <c r="IPX97" s="47"/>
      <c r="IPY97" s="47"/>
      <c r="IPZ97" s="47"/>
      <c r="IQA97" s="47"/>
      <c r="IQB97" s="47"/>
      <c r="IQC97" s="47"/>
      <c r="IQD97" s="47"/>
      <c r="IQE97" s="47"/>
      <c r="IQF97" s="47"/>
      <c r="IQG97" s="47"/>
      <c r="IQH97" s="47"/>
      <c r="IQI97" s="47"/>
      <c r="IQJ97" s="47"/>
      <c r="IQK97" s="47"/>
      <c r="IQL97" s="47"/>
      <c r="IQM97" s="47"/>
      <c r="IQN97" s="47"/>
      <c r="IQO97" s="47"/>
      <c r="IQP97" s="47"/>
      <c r="IQQ97" s="47"/>
      <c r="IQR97" s="47"/>
      <c r="IQS97" s="47"/>
      <c r="IQT97" s="47"/>
      <c r="IQU97" s="47"/>
      <c r="IQV97" s="47"/>
      <c r="IQW97" s="47"/>
      <c r="IQX97" s="47"/>
      <c r="IQY97" s="47"/>
      <c r="IQZ97" s="47"/>
      <c r="IRA97" s="47"/>
      <c r="IRB97" s="47"/>
      <c r="IRC97" s="47"/>
      <c r="IRD97" s="47"/>
      <c r="IRE97" s="47"/>
      <c r="IRF97" s="47"/>
      <c r="IRG97" s="47"/>
      <c r="IRH97" s="47"/>
      <c r="IRI97" s="47"/>
      <c r="IRJ97" s="47"/>
      <c r="IRK97" s="47"/>
      <c r="IRL97" s="47"/>
      <c r="IRM97" s="47"/>
      <c r="IRN97" s="47"/>
      <c r="IRO97" s="47"/>
      <c r="IRP97" s="47"/>
      <c r="IRQ97" s="47"/>
      <c r="IRR97" s="47"/>
      <c r="IRS97" s="47"/>
      <c r="IRT97" s="47"/>
      <c r="IRU97" s="47"/>
      <c r="IRV97" s="47"/>
      <c r="IRW97" s="47"/>
      <c r="IRX97" s="47"/>
      <c r="IRY97" s="47"/>
      <c r="IRZ97" s="47"/>
      <c r="ISA97" s="47"/>
      <c r="ISB97" s="47"/>
      <c r="ISC97" s="47"/>
      <c r="ISD97" s="47"/>
      <c r="ISE97" s="47"/>
      <c r="ISF97" s="47"/>
      <c r="ISG97" s="47"/>
      <c r="ISH97" s="47"/>
      <c r="ISI97" s="47"/>
      <c r="ISJ97" s="47"/>
      <c r="ISK97" s="47"/>
      <c r="ISL97" s="47"/>
      <c r="ISM97" s="47"/>
      <c r="ISN97" s="47"/>
      <c r="ISO97" s="47"/>
      <c r="ISP97" s="47"/>
      <c r="ISQ97" s="47"/>
      <c r="ISR97" s="47"/>
      <c r="ISS97" s="47"/>
      <c r="IST97" s="47"/>
      <c r="ISU97" s="47"/>
      <c r="ISV97" s="47"/>
      <c r="ISW97" s="47"/>
      <c r="ISX97" s="47"/>
      <c r="ISY97" s="47"/>
      <c r="ISZ97" s="47"/>
      <c r="ITA97" s="47"/>
      <c r="ITB97" s="47"/>
      <c r="ITC97" s="47"/>
      <c r="ITD97" s="47"/>
      <c r="ITE97" s="47"/>
      <c r="ITF97" s="47"/>
      <c r="ITG97" s="47"/>
      <c r="ITH97" s="47"/>
      <c r="ITI97" s="47"/>
      <c r="ITJ97" s="47"/>
      <c r="ITK97" s="47"/>
      <c r="ITL97" s="47"/>
      <c r="ITM97" s="47"/>
      <c r="ITN97" s="47"/>
      <c r="ITO97" s="47"/>
      <c r="ITP97" s="47"/>
      <c r="ITQ97" s="47"/>
      <c r="ITR97" s="47"/>
      <c r="ITS97" s="47"/>
      <c r="ITT97" s="47"/>
      <c r="ITU97" s="47"/>
      <c r="ITV97" s="47"/>
      <c r="ITW97" s="47"/>
      <c r="ITX97" s="47"/>
      <c r="ITY97" s="47"/>
      <c r="ITZ97" s="47"/>
      <c r="IUA97" s="47"/>
      <c r="IUB97" s="47"/>
      <c r="IUC97" s="47"/>
      <c r="IUD97" s="47"/>
      <c r="IUE97" s="47"/>
      <c r="IUF97" s="47"/>
      <c r="IUG97" s="47"/>
      <c r="IUH97" s="47"/>
      <c r="IUI97" s="47"/>
      <c r="IUJ97" s="47"/>
      <c r="IUK97" s="47"/>
      <c r="IUL97" s="47"/>
      <c r="IUM97" s="47"/>
      <c r="IUN97" s="47"/>
      <c r="IUO97" s="47"/>
      <c r="IUP97" s="47"/>
      <c r="IUQ97" s="47"/>
      <c r="IUR97" s="47"/>
      <c r="IUS97" s="47"/>
      <c r="IUT97" s="47"/>
      <c r="IUU97" s="47"/>
      <c r="IUV97" s="47"/>
      <c r="IUW97" s="47"/>
      <c r="IUX97" s="47"/>
      <c r="IUY97" s="47"/>
      <c r="IUZ97" s="47"/>
      <c r="IVA97" s="47"/>
      <c r="IVB97" s="47"/>
      <c r="IVC97" s="47"/>
      <c r="IVD97" s="47"/>
      <c r="IVE97" s="47"/>
      <c r="IVF97" s="47"/>
      <c r="IVG97" s="47"/>
      <c r="IVH97" s="47"/>
      <c r="IVI97" s="47"/>
      <c r="IVJ97" s="47"/>
      <c r="IVK97" s="47"/>
      <c r="IVL97" s="47"/>
      <c r="IVM97" s="47"/>
      <c r="IVN97" s="47"/>
      <c r="IVO97" s="47"/>
      <c r="IVP97" s="47"/>
      <c r="IVQ97" s="47"/>
      <c r="IVR97" s="47"/>
      <c r="IVS97" s="47"/>
      <c r="IVT97" s="47"/>
      <c r="IVU97" s="47"/>
      <c r="IVV97" s="47"/>
      <c r="IVW97" s="47"/>
      <c r="IVX97" s="47"/>
      <c r="IVY97" s="47"/>
      <c r="IVZ97" s="47"/>
      <c r="IWA97" s="47"/>
      <c r="IWB97" s="47"/>
      <c r="IWC97" s="47"/>
      <c r="IWD97" s="47"/>
      <c r="IWE97" s="47"/>
      <c r="IWF97" s="47"/>
      <c r="IWG97" s="47"/>
      <c r="IWH97" s="47"/>
      <c r="IWI97" s="47"/>
      <c r="IWJ97" s="47"/>
      <c r="IWK97" s="47"/>
      <c r="IWL97" s="47"/>
      <c r="IWM97" s="47"/>
      <c r="IWN97" s="47"/>
      <c r="IWO97" s="47"/>
      <c r="IWP97" s="47"/>
      <c r="IWQ97" s="47"/>
      <c r="IWR97" s="47"/>
      <c r="IWS97" s="47"/>
      <c r="IWT97" s="47"/>
      <c r="IWU97" s="47"/>
      <c r="IWV97" s="47"/>
      <c r="IWW97" s="47"/>
      <c r="IWX97" s="47"/>
      <c r="IWY97" s="47"/>
      <c r="IWZ97" s="47"/>
      <c r="IXA97" s="47"/>
      <c r="IXB97" s="47"/>
      <c r="IXC97" s="47"/>
      <c r="IXD97" s="47"/>
      <c r="IXE97" s="47"/>
      <c r="IXF97" s="47"/>
      <c r="IXG97" s="47"/>
      <c r="IXH97" s="47"/>
      <c r="IXI97" s="47"/>
      <c r="IXJ97" s="47"/>
      <c r="IXK97" s="47"/>
      <c r="IXL97" s="47"/>
      <c r="IXM97" s="47"/>
      <c r="IXN97" s="47"/>
      <c r="IXO97" s="47"/>
      <c r="IXP97" s="47"/>
      <c r="IXQ97" s="47"/>
      <c r="IXR97" s="47"/>
      <c r="IXS97" s="47"/>
      <c r="IXT97" s="47"/>
      <c r="IXU97" s="47"/>
      <c r="IXV97" s="47"/>
      <c r="IXW97" s="47"/>
      <c r="IXX97" s="47"/>
      <c r="IXY97" s="47"/>
      <c r="IXZ97" s="47"/>
      <c r="IYA97" s="47"/>
      <c r="IYB97" s="47"/>
      <c r="IYC97" s="47"/>
      <c r="IYD97" s="47"/>
      <c r="IYE97" s="47"/>
      <c r="IYF97" s="47"/>
      <c r="IYG97" s="47"/>
      <c r="IYH97" s="47"/>
      <c r="IYI97" s="47"/>
      <c r="IYJ97" s="47"/>
      <c r="IYK97" s="47"/>
      <c r="IYL97" s="47"/>
      <c r="IYM97" s="47"/>
      <c r="IYN97" s="47"/>
      <c r="IYO97" s="47"/>
      <c r="IYP97" s="47"/>
      <c r="IYQ97" s="47"/>
      <c r="IYR97" s="47"/>
      <c r="IYS97" s="47"/>
      <c r="IYT97" s="47"/>
      <c r="IYU97" s="47"/>
      <c r="IYV97" s="47"/>
      <c r="IYW97" s="47"/>
      <c r="IYX97" s="47"/>
      <c r="IYY97" s="47"/>
      <c r="IYZ97" s="47"/>
      <c r="IZA97" s="47"/>
      <c r="IZB97" s="47"/>
      <c r="IZC97" s="47"/>
      <c r="IZD97" s="47"/>
      <c r="IZE97" s="47"/>
      <c r="IZF97" s="47"/>
      <c r="IZG97" s="47"/>
      <c r="IZH97" s="47"/>
      <c r="IZI97" s="47"/>
      <c r="IZJ97" s="47"/>
      <c r="IZK97" s="47"/>
      <c r="IZL97" s="47"/>
      <c r="IZM97" s="47"/>
      <c r="IZN97" s="47"/>
      <c r="IZO97" s="47"/>
      <c r="IZP97" s="47"/>
      <c r="IZQ97" s="47"/>
      <c r="IZR97" s="47"/>
      <c r="IZS97" s="47"/>
      <c r="IZT97" s="47"/>
      <c r="IZU97" s="47"/>
      <c r="IZV97" s="47"/>
      <c r="IZW97" s="47"/>
      <c r="IZX97" s="47"/>
      <c r="IZY97" s="47"/>
      <c r="IZZ97" s="47"/>
      <c r="JAA97" s="47"/>
      <c r="JAB97" s="47"/>
      <c r="JAC97" s="47"/>
      <c r="JAD97" s="47"/>
      <c r="JAE97" s="47"/>
      <c r="JAF97" s="47"/>
      <c r="JAG97" s="47"/>
      <c r="JAH97" s="47"/>
      <c r="JAI97" s="47"/>
      <c r="JAJ97" s="47"/>
      <c r="JAK97" s="47"/>
      <c r="JAL97" s="47"/>
      <c r="JAM97" s="47"/>
      <c r="JAN97" s="47"/>
      <c r="JAO97" s="47"/>
      <c r="JAP97" s="47"/>
      <c r="JAQ97" s="47"/>
      <c r="JAR97" s="47"/>
      <c r="JAS97" s="47"/>
      <c r="JAT97" s="47"/>
      <c r="JAU97" s="47"/>
      <c r="JAV97" s="47"/>
      <c r="JAW97" s="47"/>
      <c r="JAX97" s="47"/>
      <c r="JAY97" s="47"/>
      <c r="JAZ97" s="47"/>
      <c r="JBA97" s="47"/>
      <c r="JBB97" s="47"/>
      <c r="JBC97" s="47"/>
      <c r="JBD97" s="47"/>
      <c r="JBE97" s="47"/>
      <c r="JBF97" s="47"/>
      <c r="JBG97" s="47"/>
      <c r="JBH97" s="47"/>
      <c r="JBI97" s="47"/>
      <c r="JBJ97" s="47"/>
      <c r="JBK97" s="47"/>
      <c r="JBL97" s="47"/>
      <c r="JBM97" s="47"/>
      <c r="JBN97" s="47"/>
      <c r="JBO97" s="47"/>
      <c r="JBP97" s="47"/>
      <c r="JBQ97" s="47"/>
      <c r="JBR97" s="47"/>
      <c r="JBS97" s="47"/>
      <c r="JBT97" s="47"/>
      <c r="JBU97" s="47"/>
      <c r="JBV97" s="47"/>
      <c r="JBW97" s="47"/>
      <c r="JBX97" s="47"/>
      <c r="JBY97" s="47"/>
      <c r="JBZ97" s="47"/>
      <c r="JCA97" s="47"/>
      <c r="JCB97" s="47"/>
      <c r="JCC97" s="47"/>
      <c r="JCD97" s="47"/>
      <c r="JCE97" s="47"/>
      <c r="JCF97" s="47"/>
      <c r="JCG97" s="47"/>
      <c r="JCH97" s="47"/>
      <c r="JCI97" s="47"/>
      <c r="JCJ97" s="47"/>
      <c r="JCK97" s="47"/>
      <c r="JCL97" s="47"/>
      <c r="JCM97" s="47"/>
      <c r="JCN97" s="47"/>
      <c r="JCO97" s="47"/>
      <c r="JCP97" s="47"/>
      <c r="JCQ97" s="47"/>
      <c r="JCR97" s="47"/>
      <c r="JCS97" s="47"/>
      <c r="JCT97" s="47"/>
      <c r="JCU97" s="47"/>
      <c r="JCV97" s="47"/>
      <c r="JCW97" s="47"/>
      <c r="JCX97" s="47"/>
      <c r="JCY97" s="47"/>
      <c r="JCZ97" s="47"/>
      <c r="JDA97" s="47"/>
      <c r="JDB97" s="47"/>
      <c r="JDC97" s="47"/>
      <c r="JDD97" s="47"/>
      <c r="JDE97" s="47"/>
      <c r="JDF97" s="47"/>
      <c r="JDG97" s="47"/>
      <c r="JDH97" s="47"/>
      <c r="JDI97" s="47"/>
      <c r="JDJ97" s="47"/>
      <c r="JDK97" s="47"/>
      <c r="JDL97" s="47"/>
      <c r="JDM97" s="47"/>
      <c r="JDN97" s="47"/>
      <c r="JDO97" s="47"/>
      <c r="JDP97" s="47"/>
      <c r="JDQ97" s="47"/>
      <c r="JDR97" s="47"/>
      <c r="JDS97" s="47"/>
      <c r="JDT97" s="47"/>
      <c r="JDU97" s="47"/>
      <c r="JDV97" s="47"/>
      <c r="JDW97" s="47"/>
      <c r="JDX97" s="47"/>
      <c r="JDY97" s="47"/>
      <c r="JDZ97" s="47"/>
      <c r="JEA97" s="47"/>
      <c r="JEB97" s="47"/>
      <c r="JEC97" s="47"/>
      <c r="JED97" s="47"/>
      <c r="JEE97" s="47"/>
      <c r="JEF97" s="47"/>
      <c r="JEG97" s="47"/>
      <c r="JEH97" s="47"/>
      <c r="JEI97" s="47"/>
      <c r="JEJ97" s="47"/>
      <c r="JEK97" s="47"/>
      <c r="JEL97" s="47"/>
      <c r="JEM97" s="47"/>
      <c r="JEN97" s="47"/>
      <c r="JEO97" s="47"/>
      <c r="JEP97" s="47"/>
      <c r="JEQ97" s="47"/>
      <c r="JER97" s="47"/>
      <c r="JES97" s="47"/>
      <c r="JET97" s="47"/>
      <c r="JEU97" s="47"/>
      <c r="JEV97" s="47"/>
      <c r="JEW97" s="47"/>
      <c r="JEX97" s="47"/>
      <c r="JEY97" s="47"/>
      <c r="JEZ97" s="47"/>
      <c r="JFA97" s="47"/>
      <c r="JFB97" s="47"/>
      <c r="JFC97" s="47"/>
      <c r="JFD97" s="47"/>
      <c r="JFE97" s="47"/>
      <c r="JFF97" s="47"/>
      <c r="JFG97" s="47"/>
      <c r="JFH97" s="47"/>
      <c r="JFI97" s="47"/>
      <c r="JFJ97" s="47"/>
      <c r="JFK97" s="47"/>
      <c r="JFL97" s="47"/>
      <c r="JFM97" s="47"/>
      <c r="JFN97" s="47"/>
      <c r="JFO97" s="47"/>
      <c r="JFP97" s="47"/>
      <c r="JFQ97" s="47"/>
      <c r="JFR97" s="47"/>
      <c r="JFS97" s="47"/>
      <c r="JFT97" s="47"/>
      <c r="JFU97" s="47"/>
      <c r="JFV97" s="47"/>
      <c r="JFW97" s="47"/>
      <c r="JFX97" s="47"/>
      <c r="JFY97" s="47"/>
      <c r="JFZ97" s="47"/>
      <c r="JGA97" s="47"/>
      <c r="JGB97" s="47"/>
      <c r="JGC97" s="47"/>
      <c r="JGD97" s="47"/>
      <c r="JGE97" s="47"/>
      <c r="JGF97" s="47"/>
      <c r="JGG97" s="47"/>
      <c r="JGH97" s="47"/>
      <c r="JGI97" s="47"/>
      <c r="JGJ97" s="47"/>
      <c r="JGK97" s="47"/>
      <c r="JGL97" s="47"/>
      <c r="JGM97" s="47"/>
      <c r="JGN97" s="47"/>
      <c r="JGO97" s="47"/>
      <c r="JGP97" s="47"/>
      <c r="JGQ97" s="47"/>
      <c r="JGR97" s="47"/>
      <c r="JGS97" s="47"/>
      <c r="JGT97" s="47"/>
      <c r="JGU97" s="47"/>
      <c r="JGV97" s="47"/>
      <c r="JGW97" s="47"/>
      <c r="JGX97" s="47"/>
      <c r="JGY97" s="47"/>
      <c r="JGZ97" s="47"/>
      <c r="JHA97" s="47"/>
      <c r="JHB97" s="47"/>
      <c r="JHC97" s="47"/>
      <c r="JHD97" s="47"/>
      <c r="JHE97" s="47"/>
      <c r="JHF97" s="47"/>
      <c r="JHG97" s="47"/>
      <c r="JHH97" s="47"/>
      <c r="JHI97" s="47"/>
      <c r="JHJ97" s="47"/>
      <c r="JHK97" s="47"/>
      <c r="JHL97" s="47"/>
      <c r="JHM97" s="47"/>
      <c r="JHN97" s="47"/>
      <c r="JHO97" s="47"/>
      <c r="JHP97" s="47"/>
      <c r="JHQ97" s="47"/>
      <c r="JHR97" s="47"/>
      <c r="JHS97" s="47"/>
      <c r="JHT97" s="47"/>
      <c r="JHU97" s="47"/>
      <c r="JHV97" s="47"/>
      <c r="JHW97" s="47"/>
      <c r="JHX97" s="47"/>
      <c r="JHY97" s="47"/>
      <c r="JHZ97" s="47"/>
      <c r="JIA97" s="47"/>
      <c r="JIB97" s="47"/>
      <c r="JIC97" s="47"/>
      <c r="JID97" s="47"/>
      <c r="JIE97" s="47"/>
      <c r="JIF97" s="47"/>
      <c r="JIG97" s="47"/>
      <c r="JIH97" s="47"/>
      <c r="JII97" s="47"/>
      <c r="JIJ97" s="47"/>
      <c r="JIK97" s="47"/>
      <c r="JIL97" s="47"/>
      <c r="JIM97" s="47"/>
      <c r="JIN97" s="47"/>
      <c r="JIO97" s="47"/>
      <c r="JIP97" s="47"/>
      <c r="JIQ97" s="47"/>
      <c r="JIR97" s="47"/>
      <c r="JIS97" s="47"/>
      <c r="JIT97" s="47"/>
      <c r="JIU97" s="47"/>
      <c r="JIV97" s="47"/>
      <c r="JIW97" s="47"/>
      <c r="JIX97" s="47"/>
      <c r="JIY97" s="47"/>
      <c r="JIZ97" s="47"/>
      <c r="JJA97" s="47"/>
      <c r="JJB97" s="47"/>
      <c r="JJC97" s="47"/>
      <c r="JJD97" s="47"/>
      <c r="JJE97" s="47"/>
      <c r="JJF97" s="47"/>
      <c r="JJG97" s="47"/>
      <c r="JJH97" s="47"/>
      <c r="JJI97" s="47"/>
      <c r="JJJ97" s="47"/>
      <c r="JJK97" s="47"/>
      <c r="JJL97" s="47"/>
      <c r="JJM97" s="47"/>
      <c r="JJN97" s="47"/>
      <c r="JJO97" s="47"/>
      <c r="JJP97" s="47"/>
      <c r="JJQ97" s="47"/>
      <c r="JJR97" s="47"/>
      <c r="JJS97" s="47"/>
      <c r="JJT97" s="47"/>
      <c r="JJU97" s="47"/>
      <c r="JJV97" s="47"/>
      <c r="JJW97" s="47"/>
      <c r="JJX97" s="47"/>
      <c r="JJY97" s="47"/>
      <c r="JJZ97" s="47"/>
      <c r="JKA97" s="47"/>
      <c r="JKB97" s="47"/>
      <c r="JKC97" s="47"/>
      <c r="JKD97" s="47"/>
      <c r="JKE97" s="47"/>
      <c r="JKF97" s="47"/>
      <c r="JKG97" s="47"/>
      <c r="JKH97" s="47"/>
      <c r="JKI97" s="47"/>
      <c r="JKJ97" s="47"/>
      <c r="JKK97" s="47"/>
      <c r="JKL97" s="47"/>
      <c r="JKM97" s="47"/>
      <c r="JKN97" s="47"/>
      <c r="JKO97" s="47"/>
      <c r="JKP97" s="47"/>
      <c r="JKQ97" s="47"/>
      <c r="JKR97" s="47"/>
      <c r="JKS97" s="47"/>
      <c r="JKT97" s="47"/>
      <c r="JKU97" s="47"/>
      <c r="JKV97" s="47"/>
      <c r="JKW97" s="47"/>
      <c r="JKX97" s="47"/>
      <c r="JKY97" s="47"/>
      <c r="JKZ97" s="47"/>
      <c r="JLA97" s="47"/>
      <c r="JLB97" s="47"/>
      <c r="JLC97" s="47"/>
      <c r="JLD97" s="47"/>
      <c r="JLE97" s="47"/>
      <c r="JLF97" s="47"/>
      <c r="JLG97" s="47"/>
      <c r="JLH97" s="47"/>
      <c r="JLI97" s="47"/>
      <c r="JLJ97" s="47"/>
      <c r="JLK97" s="47"/>
      <c r="JLL97" s="47"/>
      <c r="JLM97" s="47"/>
      <c r="JLN97" s="47"/>
      <c r="JLO97" s="47"/>
      <c r="JLP97" s="47"/>
      <c r="JLQ97" s="47"/>
      <c r="JLR97" s="47"/>
      <c r="JLS97" s="47"/>
      <c r="JLT97" s="47"/>
      <c r="JLU97" s="47"/>
      <c r="JLV97" s="47"/>
      <c r="JLW97" s="47"/>
      <c r="JLX97" s="47"/>
      <c r="JLY97" s="47"/>
      <c r="JLZ97" s="47"/>
      <c r="JMA97" s="47"/>
      <c r="JMB97" s="47"/>
      <c r="JMC97" s="47"/>
      <c r="JMD97" s="47"/>
      <c r="JME97" s="47"/>
      <c r="JMF97" s="47"/>
      <c r="JMG97" s="47"/>
      <c r="JMH97" s="47"/>
      <c r="JMI97" s="47"/>
      <c r="JMJ97" s="47"/>
      <c r="JMK97" s="47"/>
      <c r="JML97" s="47"/>
      <c r="JMM97" s="47"/>
      <c r="JMN97" s="47"/>
      <c r="JMO97" s="47"/>
      <c r="JMP97" s="47"/>
      <c r="JMQ97" s="47"/>
      <c r="JMR97" s="47"/>
      <c r="JMS97" s="47"/>
      <c r="JMT97" s="47"/>
      <c r="JMU97" s="47"/>
      <c r="JMV97" s="47"/>
      <c r="JMW97" s="47"/>
      <c r="JMX97" s="47"/>
      <c r="JMY97" s="47"/>
      <c r="JMZ97" s="47"/>
      <c r="JNA97" s="47"/>
      <c r="JNB97" s="47"/>
      <c r="JNC97" s="47"/>
      <c r="JND97" s="47"/>
      <c r="JNE97" s="47"/>
      <c r="JNF97" s="47"/>
      <c r="JNG97" s="47"/>
      <c r="JNH97" s="47"/>
      <c r="JNI97" s="47"/>
      <c r="JNJ97" s="47"/>
      <c r="JNK97" s="47"/>
      <c r="JNL97" s="47"/>
      <c r="JNM97" s="47"/>
      <c r="JNN97" s="47"/>
      <c r="JNO97" s="47"/>
      <c r="JNP97" s="47"/>
      <c r="JNQ97" s="47"/>
      <c r="JNR97" s="47"/>
      <c r="JNS97" s="47"/>
      <c r="JNT97" s="47"/>
      <c r="JNU97" s="47"/>
      <c r="JNV97" s="47"/>
      <c r="JNW97" s="47"/>
      <c r="JNX97" s="47"/>
      <c r="JNY97" s="47"/>
      <c r="JNZ97" s="47"/>
      <c r="JOA97" s="47"/>
      <c r="JOB97" s="47"/>
      <c r="JOC97" s="47"/>
      <c r="JOD97" s="47"/>
      <c r="JOE97" s="47"/>
      <c r="JOF97" s="47"/>
      <c r="JOG97" s="47"/>
      <c r="JOH97" s="47"/>
      <c r="JOI97" s="47"/>
      <c r="JOJ97" s="47"/>
      <c r="JOK97" s="47"/>
      <c r="JOL97" s="47"/>
      <c r="JOM97" s="47"/>
      <c r="JON97" s="47"/>
      <c r="JOO97" s="47"/>
      <c r="JOP97" s="47"/>
      <c r="JOQ97" s="47"/>
      <c r="JOR97" s="47"/>
      <c r="JOS97" s="47"/>
      <c r="JOT97" s="47"/>
      <c r="JOU97" s="47"/>
      <c r="JOV97" s="47"/>
      <c r="JOW97" s="47"/>
      <c r="JOX97" s="47"/>
      <c r="JOY97" s="47"/>
      <c r="JOZ97" s="47"/>
      <c r="JPA97" s="47"/>
      <c r="JPB97" s="47"/>
      <c r="JPC97" s="47"/>
      <c r="JPD97" s="47"/>
      <c r="JPE97" s="47"/>
      <c r="JPF97" s="47"/>
      <c r="JPG97" s="47"/>
      <c r="JPH97" s="47"/>
      <c r="JPI97" s="47"/>
      <c r="JPJ97" s="47"/>
      <c r="JPK97" s="47"/>
      <c r="JPL97" s="47"/>
      <c r="JPM97" s="47"/>
      <c r="JPN97" s="47"/>
      <c r="JPO97" s="47"/>
      <c r="JPP97" s="47"/>
      <c r="JPQ97" s="47"/>
      <c r="JPR97" s="47"/>
      <c r="JPS97" s="47"/>
      <c r="JPT97" s="47"/>
      <c r="JPU97" s="47"/>
      <c r="JPV97" s="47"/>
      <c r="JPW97" s="47"/>
      <c r="JPX97" s="47"/>
      <c r="JPY97" s="47"/>
      <c r="JPZ97" s="47"/>
      <c r="JQA97" s="47"/>
      <c r="JQB97" s="47"/>
      <c r="JQC97" s="47"/>
      <c r="JQD97" s="47"/>
      <c r="JQE97" s="47"/>
      <c r="JQF97" s="47"/>
      <c r="JQG97" s="47"/>
      <c r="JQH97" s="47"/>
      <c r="JQI97" s="47"/>
      <c r="JQJ97" s="47"/>
      <c r="JQK97" s="47"/>
      <c r="JQL97" s="47"/>
      <c r="JQM97" s="47"/>
      <c r="JQN97" s="47"/>
      <c r="JQO97" s="47"/>
      <c r="JQP97" s="47"/>
      <c r="JQQ97" s="47"/>
      <c r="JQR97" s="47"/>
      <c r="JQS97" s="47"/>
      <c r="JQT97" s="47"/>
      <c r="JQU97" s="47"/>
      <c r="JQV97" s="47"/>
      <c r="JQW97" s="47"/>
      <c r="JQX97" s="47"/>
      <c r="JQY97" s="47"/>
      <c r="JQZ97" s="47"/>
      <c r="JRA97" s="47"/>
      <c r="JRB97" s="47"/>
      <c r="JRC97" s="47"/>
      <c r="JRD97" s="47"/>
      <c r="JRE97" s="47"/>
      <c r="JRF97" s="47"/>
      <c r="JRG97" s="47"/>
      <c r="JRH97" s="47"/>
      <c r="JRI97" s="47"/>
      <c r="JRJ97" s="47"/>
      <c r="JRK97" s="47"/>
      <c r="JRL97" s="47"/>
      <c r="JRM97" s="47"/>
      <c r="JRN97" s="47"/>
      <c r="JRO97" s="47"/>
      <c r="JRP97" s="47"/>
      <c r="JRQ97" s="47"/>
      <c r="JRR97" s="47"/>
      <c r="JRS97" s="47"/>
      <c r="JRT97" s="47"/>
      <c r="JRU97" s="47"/>
      <c r="JRV97" s="47"/>
      <c r="JRW97" s="47"/>
      <c r="JRX97" s="47"/>
      <c r="JRY97" s="47"/>
      <c r="JRZ97" s="47"/>
      <c r="JSA97" s="47"/>
      <c r="JSB97" s="47"/>
      <c r="JSC97" s="47"/>
      <c r="JSD97" s="47"/>
      <c r="JSE97" s="47"/>
      <c r="JSF97" s="47"/>
      <c r="JSG97" s="47"/>
      <c r="JSH97" s="47"/>
      <c r="JSI97" s="47"/>
      <c r="JSJ97" s="47"/>
      <c r="JSK97" s="47"/>
      <c r="JSL97" s="47"/>
      <c r="JSM97" s="47"/>
      <c r="JSN97" s="47"/>
      <c r="JSO97" s="47"/>
      <c r="JSP97" s="47"/>
      <c r="JSQ97" s="47"/>
      <c r="JSR97" s="47"/>
      <c r="JSS97" s="47"/>
      <c r="JST97" s="47"/>
      <c r="JSU97" s="47"/>
      <c r="JSV97" s="47"/>
      <c r="JSW97" s="47"/>
      <c r="JSX97" s="47"/>
      <c r="JSY97" s="47"/>
      <c r="JSZ97" s="47"/>
      <c r="JTA97" s="47"/>
      <c r="JTB97" s="47"/>
      <c r="JTC97" s="47"/>
      <c r="JTD97" s="47"/>
      <c r="JTE97" s="47"/>
      <c r="JTF97" s="47"/>
      <c r="JTG97" s="47"/>
      <c r="JTH97" s="47"/>
      <c r="JTI97" s="47"/>
      <c r="JTJ97" s="47"/>
      <c r="JTK97" s="47"/>
      <c r="JTL97" s="47"/>
      <c r="JTM97" s="47"/>
      <c r="JTN97" s="47"/>
      <c r="JTO97" s="47"/>
      <c r="JTP97" s="47"/>
      <c r="JTQ97" s="47"/>
      <c r="JTR97" s="47"/>
      <c r="JTS97" s="47"/>
      <c r="JTT97" s="47"/>
      <c r="JTU97" s="47"/>
      <c r="JTV97" s="47"/>
      <c r="JTW97" s="47"/>
      <c r="JTX97" s="47"/>
      <c r="JTY97" s="47"/>
      <c r="JTZ97" s="47"/>
      <c r="JUA97" s="47"/>
      <c r="JUB97" s="47"/>
      <c r="JUC97" s="47"/>
      <c r="JUD97" s="47"/>
      <c r="JUE97" s="47"/>
      <c r="JUF97" s="47"/>
      <c r="JUG97" s="47"/>
      <c r="JUH97" s="47"/>
      <c r="JUI97" s="47"/>
      <c r="JUJ97" s="47"/>
      <c r="JUK97" s="47"/>
      <c r="JUL97" s="47"/>
      <c r="JUM97" s="47"/>
      <c r="JUN97" s="47"/>
      <c r="JUO97" s="47"/>
      <c r="JUP97" s="47"/>
      <c r="JUQ97" s="47"/>
      <c r="JUR97" s="47"/>
      <c r="JUS97" s="47"/>
      <c r="JUT97" s="47"/>
      <c r="JUU97" s="47"/>
      <c r="JUV97" s="47"/>
      <c r="JUW97" s="47"/>
      <c r="JUX97" s="47"/>
      <c r="JUY97" s="47"/>
      <c r="JUZ97" s="47"/>
      <c r="JVA97" s="47"/>
      <c r="JVB97" s="47"/>
      <c r="JVC97" s="47"/>
      <c r="JVD97" s="47"/>
      <c r="JVE97" s="47"/>
      <c r="JVF97" s="47"/>
      <c r="JVG97" s="47"/>
      <c r="JVH97" s="47"/>
      <c r="JVI97" s="47"/>
      <c r="JVJ97" s="47"/>
      <c r="JVK97" s="47"/>
      <c r="JVL97" s="47"/>
      <c r="JVM97" s="47"/>
      <c r="JVN97" s="47"/>
      <c r="JVO97" s="47"/>
      <c r="JVP97" s="47"/>
      <c r="JVQ97" s="47"/>
      <c r="JVR97" s="47"/>
      <c r="JVS97" s="47"/>
      <c r="JVT97" s="47"/>
      <c r="JVU97" s="47"/>
      <c r="JVV97" s="47"/>
      <c r="JVW97" s="47"/>
      <c r="JVX97" s="47"/>
      <c r="JVY97" s="47"/>
      <c r="JVZ97" s="47"/>
      <c r="JWA97" s="47"/>
      <c r="JWB97" s="47"/>
      <c r="JWC97" s="47"/>
      <c r="JWD97" s="47"/>
      <c r="JWE97" s="47"/>
      <c r="JWF97" s="47"/>
      <c r="JWG97" s="47"/>
      <c r="JWH97" s="47"/>
      <c r="JWI97" s="47"/>
      <c r="JWJ97" s="47"/>
      <c r="JWK97" s="47"/>
      <c r="JWL97" s="47"/>
      <c r="JWM97" s="47"/>
      <c r="JWN97" s="47"/>
      <c r="JWO97" s="47"/>
      <c r="JWP97" s="47"/>
      <c r="JWQ97" s="47"/>
      <c r="JWR97" s="47"/>
      <c r="JWS97" s="47"/>
      <c r="JWT97" s="47"/>
      <c r="JWU97" s="47"/>
      <c r="JWV97" s="47"/>
      <c r="JWW97" s="47"/>
      <c r="JWX97" s="47"/>
      <c r="JWY97" s="47"/>
      <c r="JWZ97" s="47"/>
      <c r="JXA97" s="47"/>
      <c r="JXB97" s="47"/>
      <c r="JXC97" s="47"/>
      <c r="JXD97" s="47"/>
      <c r="JXE97" s="47"/>
      <c r="JXF97" s="47"/>
      <c r="JXG97" s="47"/>
      <c r="JXH97" s="47"/>
      <c r="JXI97" s="47"/>
      <c r="JXJ97" s="47"/>
      <c r="JXK97" s="47"/>
      <c r="JXL97" s="47"/>
      <c r="JXM97" s="47"/>
      <c r="JXN97" s="47"/>
      <c r="JXO97" s="47"/>
      <c r="JXP97" s="47"/>
      <c r="JXQ97" s="47"/>
      <c r="JXR97" s="47"/>
      <c r="JXS97" s="47"/>
      <c r="JXT97" s="47"/>
      <c r="JXU97" s="47"/>
      <c r="JXV97" s="47"/>
      <c r="JXW97" s="47"/>
      <c r="JXX97" s="47"/>
      <c r="JXY97" s="47"/>
      <c r="JXZ97" s="47"/>
      <c r="JYA97" s="47"/>
      <c r="JYB97" s="47"/>
      <c r="JYC97" s="47"/>
      <c r="JYD97" s="47"/>
      <c r="JYE97" s="47"/>
      <c r="JYF97" s="47"/>
      <c r="JYG97" s="47"/>
      <c r="JYH97" s="47"/>
      <c r="JYI97" s="47"/>
      <c r="JYJ97" s="47"/>
      <c r="JYK97" s="47"/>
      <c r="JYL97" s="47"/>
      <c r="JYM97" s="47"/>
      <c r="JYN97" s="47"/>
      <c r="JYO97" s="47"/>
      <c r="JYP97" s="47"/>
      <c r="JYQ97" s="47"/>
      <c r="JYR97" s="47"/>
      <c r="JYS97" s="47"/>
      <c r="JYT97" s="47"/>
      <c r="JYU97" s="47"/>
      <c r="JYV97" s="47"/>
      <c r="JYW97" s="47"/>
      <c r="JYX97" s="47"/>
      <c r="JYY97" s="47"/>
      <c r="JYZ97" s="47"/>
      <c r="JZA97" s="47"/>
      <c r="JZB97" s="47"/>
      <c r="JZC97" s="47"/>
      <c r="JZD97" s="47"/>
      <c r="JZE97" s="47"/>
      <c r="JZF97" s="47"/>
      <c r="JZG97" s="47"/>
      <c r="JZH97" s="47"/>
      <c r="JZI97" s="47"/>
      <c r="JZJ97" s="47"/>
      <c r="JZK97" s="47"/>
      <c r="JZL97" s="47"/>
      <c r="JZM97" s="47"/>
      <c r="JZN97" s="47"/>
      <c r="JZO97" s="47"/>
      <c r="JZP97" s="47"/>
      <c r="JZQ97" s="47"/>
      <c r="JZR97" s="47"/>
      <c r="JZS97" s="47"/>
      <c r="JZT97" s="47"/>
      <c r="JZU97" s="47"/>
      <c r="JZV97" s="47"/>
      <c r="JZW97" s="47"/>
      <c r="JZX97" s="47"/>
      <c r="JZY97" s="47"/>
      <c r="JZZ97" s="47"/>
      <c r="KAA97" s="47"/>
      <c r="KAB97" s="47"/>
      <c r="KAC97" s="47"/>
      <c r="KAD97" s="47"/>
      <c r="KAE97" s="47"/>
      <c r="KAF97" s="47"/>
      <c r="KAG97" s="47"/>
      <c r="KAH97" s="47"/>
      <c r="KAI97" s="47"/>
      <c r="KAJ97" s="47"/>
      <c r="KAK97" s="47"/>
      <c r="KAL97" s="47"/>
      <c r="KAM97" s="47"/>
      <c r="KAN97" s="47"/>
      <c r="KAO97" s="47"/>
      <c r="KAP97" s="47"/>
      <c r="KAQ97" s="47"/>
      <c r="KAR97" s="47"/>
      <c r="KAS97" s="47"/>
      <c r="KAT97" s="47"/>
      <c r="KAU97" s="47"/>
      <c r="KAV97" s="47"/>
      <c r="KAW97" s="47"/>
      <c r="KAX97" s="47"/>
      <c r="KAY97" s="47"/>
      <c r="KAZ97" s="47"/>
      <c r="KBA97" s="47"/>
      <c r="KBB97" s="47"/>
      <c r="KBC97" s="47"/>
      <c r="KBD97" s="47"/>
      <c r="KBE97" s="47"/>
      <c r="KBF97" s="47"/>
      <c r="KBG97" s="47"/>
      <c r="KBH97" s="47"/>
      <c r="KBI97" s="47"/>
      <c r="KBJ97" s="47"/>
      <c r="KBK97" s="47"/>
      <c r="KBL97" s="47"/>
      <c r="KBM97" s="47"/>
      <c r="KBN97" s="47"/>
      <c r="KBO97" s="47"/>
      <c r="KBP97" s="47"/>
      <c r="KBQ97" s="47"/>
      <c r="KBR97" s="47"/>
      <c r="KBS97" s="47"/>
      <c r="KBT97" s="47"/>
      <c r="KBU97" s="47"/>
      <c r="KBV97" s="47"/>
      <c r="KBW97" s="47"/>
      <c r="KBX97" s="47"/>
      <c r="KBY97" s="47"/>
      <c r="KBZ97" s="47"/>
      <c r="KCA97" s="47"/>
      <c r="KCB97" s="47"/>
      <c r="KCC97" s="47"/>
      <c r="KCD97" s="47"/>
      <c r="KCE97" s="47"/>
      <c r="KCF97" s="47"/>
      <c r="KCG97" s="47"/>
      <c r="KCH97" s="47"/>
      <c r="KCI97" s="47"/>
      <c r="KCJ97" s="47"/>
      <c r="KCK97" s="47"/>
      <c r="KCL97" s="47"/>
      <c r="KCM97" s="47"/>
      <c r="KCN97" s="47"/>
      <c r="KCO97" s="47"/>
      <c r="KCP97" s="47"/>
      <c r="KCQ97" s="47"/>
      <c r="KCR97" s="47"/>
      <c r="KCS97" s="47"/>
      <c r="KCT97" s="47"/>
      <c r="KCU97" s="47"/>
      <c r="KCV97" s="47"/>
      <c r="KCW97" s="47"/>
      <c r="KCX97" s="47"/>
      <c r="KCY97" s="47"/>
      <c r="KCZ97" s="47"/>
      <c r="KDA97" s="47"/>
      <c r="KDB97" s="47"/>
      <c r="KDC97" s="47"/>
      <c r="KDD97" s="47"/>
      <c r="KDE97" s="47"/>
      <c r="KDF97" s="47"/>
      <c r="KDG97" s="47"/>
      <c r="KDH97" s="47"/>
      <c r="KDI97" s="47"/>
      <c r="KDJ97" s="47"/>
      <c r="KDK97" s="47"/>
      <c r="KDL97" s="47"/>
      <c r="KDM97" s="47"/>
      <c r="KDN97" s="47"/>
      <c r="KDO97" s="47"/>
      <c r="KDP97" s="47"/>
      <c r="KDQ97" s="47"/>
      <c r="KDR97" s="47"/>
      <c r="KDS97" s="47"/>
      <c r="KDT97" s="47"/>
      <c r="KDU97" s="47"/>
      <c r="KDV97" s="47"/>
      <c r="KDW97" s="47"/>
      <c r="KDX97" s="47"/>
      <c r="KDY97" s="47"/>
      <c r="KDZ97" s="47"/>
      <c r="KEA97" s="47"/>
      <c r="KEB97" s="47"/>
      <c r="KEC97" s="47"/>
      <c r="KED97" s="47"/>
      <c r="KEE97" s="47"/>
      <c r="KEF97" s="47"/>
      <c r="KEG97" s="47"/>
      <c r="KEH97" s="47"/>
      <c r="KEI97" s="47"/>
      <c r="KEJ97" s="47"/>
      <c r="KEK97" s="47"/>
      <c r="KEL97" s="47"/>
      <c r="KEM97" s="47"/>
      <c r="KEN97" s="47"/>
      <c r="KEO97" s="47"/>
      <c r="KEP97" s="47"/>
      <c r="KEQ97" s="47"/>
      <c r="KER97" s="47"/>
      <c r="KES97" s="47"/>
      <c r="KET97" s="47"/>
      <c r="KEU97" s="47"/>
      <c r="KEV97" s="47"/>
      <c r="KEW97" s="47"/>
      <c r="KEX97" s="47"/>
      <c r="KEY97" s="47"/>
      <c r="KEZ97" s="47"/>
      <c r="KFA97" s="47"/>
      <c r="KFB97" s="47"/>
      <c r="KFC97" s="47"/>
      <c r="KFD97" s="47"/>
      <c r="KFE97" s="47"/>
      <c r="KFF97" s="47"/>
      <c r="KFG97" s="47"/>
      <c r="KFH97" s="47"/>
      <c r="KFI97" s="47"/>
      <c r="KFJ97" s="47"/>
      <c r="KFK97" s="47"/>
      <c r="KFL97" s="47"/>
      <c r="KFM97" s="47"/>
      <c r="KFN97" s="47"/>
      <c r="KFO97" s="47"/>
      <c r="KFP97" s="47"/>
      <c r="KFQ97" s="47"/>
      <c r="KFR97" s="47"/>
      <c r="KFS97" s="47"/>
      <c r="KFT97" s="47"/>
      <c r="KFU97" s="47"/>
      <c r="KFV97" s="47"/>
      <c r="KFW97" s="47"/>
      <c r="KFX97" s="47"/>
      <c r="KFY97" s="47"/>
      <c r="KFZ97" s="47"/>
      <c r="KGA97" s="47"/>
      <c r="KGB97" s="47"/>
      <c r="KGC97" s="47"/>
      <c r="KGD97" s="47"/>
      <c r="KGE97" s="47"/>
      <c r="KGF97" s="47"/>
      <c r="KGG97" s="47"/>
      <c r="KGH97" s="47"/>
      <c r="KGI97" s="47"/>
      <c r="KGJ97" s="47"/>
      <c r="KGK97" s="47"/>
      <c r="KGL97" s="47"/>
      <c r="KGM97" s="47"/>
      <c r="KGN97" s="47"/>
      <c r="KGO97" s="47"/>
      <c r="KGP97" s="47"/>
      <c r="KGQ97" s="47"/>
      <c r="KGR97" s="47"/>
      <c r="KGS97" s="47"/>
      <c r="KGT97" s="47"/>
      <c r="KGU97" s="47"/>
      <c r="KGV97" s="47"/>
      <c r="KGW97" s="47"/>
      <c r="KGX97" s="47"/>
      <c r="KGY97" s="47"/>
      <c r="KGZ97" s="47"/>
      <c r="KHA97" s="47"/>
      <c r="KHB97" s="47"/>
      <c r="KHC97" s="47"/>
      <c r="KHD97" s="47"/>
      <c r="KHE97" s="47"/>
      <c r="KHF97" s="47"/>
      <c r="KHG97" s="47"/>
      <c r="KHH97" s="47"/>
      <c r="KHI97" s="47"/>
      <c r="KHJ97" s="47"/>
      <c r="KHK97" s="47"/>
      <c r="KHL97" s="47"/>
      <c r="KHM97" s="47"/>
      <c r="KHN97" s="47"/>
      <c r="KHO97" s="47"/>
      <c r="KHP97" s="47"/>
      <c r="KHQ97" s="47"/>
      <c r="KHR97" s="47"/>
      <c r="KHS97" s="47"/>
      <c r="KHT97" s="47"/>
      <c r="KHU97" s="47"/>
      <c r="KHV97" s="47"/>
      <c r="KHW97" s="47"/>
      <c r="KHX97" s="47"/>
      <c r="KHY97" s="47"/>
      <c r="KHZ97" s="47"/>
      <c r="KIA97" s="47"/>
      <c r="KIB97" s="47"/>
      <c r="KIC97" s="47"/>
      <c r="KID97" s="47"/>
      <c r="KIE97" s="47"/>
      <c r="KIF97" s="47"/>
      <c r="KIG97" s="47"/>
      <c r="KIH97" s="47"/>
      <c r="KII97" s="47"/>
      <c r="KIJ97" s="47"/>
      <c r="KIK97" s="47"/>
      <c r="KIL97" s="47"/>
      <c r="KIM97" s="47"/>
      <c r="KIN97" s="47"/>
      <c r="KIO97" s="47"/>
      <c r="KIP97" s="47"/>
      <c r="KIQ97" s="47"/>
      <c r="KIR97" s="47"/>
      <c r="KIS97" s="47"/>
      <c r="KIT97" s="47"/>
      <c r="KIU97" s="47"/>
      <c r="KIV97" s="47"/>
      <c r="KIW97" s="47"/>
      <c r="KIX97" s="47"/>
      <c r="KIY97" s="47"/>
      <c r="KIZ97" s="47"/>
      <c r="KJA97" s="47"/>
      <c r="KJB97" s="47"/>
      <c r="KJC97" s="47"/>
      <c r="KJD97" s="47"/>
      <c r="KJE97" s="47"/>
      <c r="KJF97" s="47"/>
      <c r="KJG97" s="47"/>
      <c r="KJH97" s="47"/>
      <c r="KJI97" s="47"/>
      <c r="KJJ97" s="47"/>
      <c r="KJK97" s="47"/>
      <c r="KJL97" s="47"/>
      <c r="KJM97" s="47"/>
      <c r="KJN97" s="47"/>
      <c r="KJO97" s="47"/>
      <c r="KJP97" s="47"/>
      <c r="KJQ97" s="47"/>
      <c r="KJR97" s="47"/>
      <c r="KJS97" s="47"/>
      <c r="KJT97" s="47"/>
      <c r="KJU97" s="47"/>
      <c r="KJV97" s="47"/>
      <c r="KJW97" s="47"/>
      <c r="KJX97" s="47"/>
      <c r="KJY97" s="47"/>
      <c r="KJZ97" s="47"/>
      <c r="KKA97" s="47"/>
      <c r="KKB97" s="47"/>
      <c r="KKC97" s="47"/>
      <c r="KKD97" s="47"/>
      <c r="KKE97" s="47"/>
      <c r="KKF97" s="47"/>
      <c r="KKG97" s="47"/>
      <c r="KKH97" s="47"/>
      <c r="KKI97" s="47"/>
      <c r="KKJ97" s="47"/>
      <c r="KKK97" s="47"/>
      <c r="KKL97" s="47"/>
      <c r="KKM97" s="47"/>
      <c r="KKN97" s="47"/>
      <c r="KKO97" s="47"/>
      <c r="KKP97" s="47"/>
      <c r="KKQ97" s="47"/>
      <c r="KKR97" s="47"/>
      <c r="KKS97" s="47"/>
      <c r="KKT97" s="47"/>
      <c r="KKU97" s="47"/>
      <c r="KKV97" s="47"/>
      <c r="KKW97" s="47"/>
      <c r="KKX97" s="47"/>
      <c r="KKY97" s="47"/>
      <c r="KKZ97" s="47"/>
      <c r="KLA97" s="47"/>
      <c r="KLB97" s="47"/>
      <c r="KLC97" s="47"/>
      <c r="KLD97" s="47"/>
      <c r="KLE97" s="47"/>
      <c r="KLF97" s="47"/>
      <c r="KLG97" s="47"/>
      <c r="KLH97" s="47"/>
      <c r="KLI97" s="47"/>
      <c r="KLJ97" s="47"/>
      <c r="KLK97" s="47"/>
      <c r="KLL97" s="47"/>
      <c r="KLM97" s="47"/>
      <c r="KLN97" s="47"/>
      <c r="KLO97" s="47"/>
      <c r="KLP97" s="47"/>
      <c r="KLQ97" s="47"/>
      <c r="KLR97" s="47"/>
      <c r="KLS97" s="47"/>
      <c r="KLT97" s="47"/>
      <c r="KLU97" s="47"/>
      <c r="KLV97" s="47"/>
      <c r="KLW97" s="47"/>
      <c r="KLX97" s="47"/>
      <c r="KLY97" s="47"/>
      <c r="KLZ97" s="47"/>
      <c r="KMA97" s="47"/>
      <c r="KMB97" s="47"/>
      <c r="KMC97" s="47"/>
      <c r="KMD97" s="47"/>
      <c r="KME97" s="47"/>
      <c r="KMF97" s="47"/>
      <c r="KMG97" s="47"/>
      <c r="KMH97" s="47"/>
      <c r="KMI97" s="47"/>
      <c r="KMJ97" s="47"/>
      <c r="KMK97" s="47"/>
      <c r="KML97" s="47"/>
      <c r="KMM97" s="47"/>
      <c r="KMN97" s="47"/>
      <c r="KMO97" s="47"/>
      <c r="KMP97" s="47"/>
      <c r="KMQ97" s="47"/>
      <c r="KMR97" s="47"/>
      <c r="KMS97" s="47"/>
      <c r="KMT97" s="47"/>
      <c r="KMU97" s="47"/>
      <c r="KMV97" s="47"/>
      <c r="KMW97" s="47"/>
      <c r="KMX97" s="47"/>
      <c r="KMY97" s="47"/>
      <c r="KMZ97" s="47"/>
      <c r="KNA97" s="47"/>
      <c r="KNB97" s="47"/>
      <c r="KNC97" s="47"/>
      <c r="KND97" s="47"/>
      <c r="KNE97" s="47"/>
      <c r="KNF97" s="47"/>
      <c r="KNG97" s="47"/>
      <c r="KNH97" s="47"/>
      <c r="KNI97" s="47"/>
      <c r="KNJ97" s="47"/>
      <c r="KNK97" s="47"/>
      <c r="KNL97" s="47"/>
      <c r="KNM97" s="47"/>
      <c r="KNN97" s="47"/>
      <c r="KNO97" s="47"/>
      <c r="KNP97" s="47"/>
      <c r="KNQ97" s="47"/>
      <c r="KNR97" s="47"/>
      <c r="KNS97" s="47"/>
      <c r="KNT97" s="47"/>
      <c r="KNU97" s="47"/>
      <c r="KNV97" s="47"/>
      <c r="KNW97" s="47"/>
      <c r="KNX97" s="47"/>
      <c r="KNY97" s="47"/>
      <c r="KNZ97" s="47"/>
      <c r="KOA97" s="47"/>
      <c r="KOB97" s="47"/>
      <c r="KOC97" s="47"/>
      <c r="KOD97" s="47"/>
      <c r="KOE97" s="47"/>
      <c r="KOF97" s="47"/>
      <c r="KOG97" s="47"/>
      <c r="KOH97" s="47"/>
      <c r="KOI97" s="47"/>
      <c r="KOJ97" s="47"/>
      <c r="KOK97" s="47"/>
      <c r="KOL97" s="47"/>
      <c r="KOM97" s="47"/>
      <c r="KON97" s="47"/>
      <c r="KOO97" s="47"/>
      <c r="KOP97" s="47"/>
      <c r="KOQ97" s="47"/>
      <c r="KOR97" s="47"/>
      <c r="KOS97" s="47"/>
      <c r="KOT97" s="47"/>
      <c r="KOU97" s="47"/>
      <c r="KOV97" s="47"/>
      <c r="KOW97" s="47"/>
      <c r="KOX97" s="47"/>
      <c r="KOY97" s="47"/>
      <c r="KOZ97" s="47"/>
      <c r="KPA97" s="47"/>
      <c r="KPB97" s="47"/>
      <c r="KPC97" s="47"/>
      <c r="KPD97" s="47"/>
      <c r="KPE97" s="47"/>
      <c r="KPF97" s="47"/>
      <c r="KPG97" s="47"/>
      <c r="KPH97" s="47"/>
      <c r="KPI97" s="47"/>
      <c r="KPJ97" s="47"/>
      <c r="KPK97" s="47"/>
      <c r="KPL97" s="47"/>
      <c r="KPM97" s="47"/>
      <c r="KPN97" s="47"/>
      <c r="KPO97" s="47"/>
      <c r="KPP97" s="47"/>
      <c r="KPQ97" s="47"/>
      <c r="KPR97" s="47"/>
      <c r="KPS97" s="47"/>
      <c r="KPT97" s="47"/>
      <c r="KPU97" s="47"/>
      <c r="KPV97" s="47"/>
      <c r="KPW97" s="47"/>
      <c r="KPX97" s="47"/>
      <c r="KPY97" s="47"/>
      <c r="KPZ97" s="47"/>
      <c r="KQA97" s="47"/>
      <c r="KQB97" s="47"/>
      <c r="KQC97" s="47"/>
      <c r="KQD97" s="47"/>
      <c r="KQE97" s="47"/>
      <c r="KQF97" s="47"/>
      <c r="KQG97" s="47"/>
      <c r="KQH97" s="47"/>
      <c r="KQI97" s="47"/>
      <c r="KQJ97" s="47"/>
      <c r="KQK97" s="47"/>
      <c r="KQL97" s="47"/>
      <c r="KQM97" s="47"/>
      <c r="KQN97" s="47"/>
      <c r="KQO97" s="47"/>
      <c r="KQP97" s="47"/>
      <c r="KQQ97" s="47"/>
      <c r="KQR97" s="47"/>
      <c r="KQS97" s="47"/>
      <c r="KQT97" s="47"/>
      <c r="KQU97" s="47"/>
      <c r="KQV97" s="47"/>
      <c r="KQW97" s="47"/>
      <c r="KQX97" s="47"/>
      <c r="KQY97" s="47"/>
      <c r="KQZ97" s="47"/>
      <c r="KRA97" s="47"/>
      <c r="KRB97" s="47"/>
      <c r="KRC97" s="47"/>
      <c r="KRD97" s="47"/>
      <c r="KRE97" s="47"/>
      <c r="KRF97" s="47"/>
      <c r="KRG97" s="47"/>
      <c r="KRH97" s="47"/>
      <c r="KRI97" s="47"/>
      <c r="KRJ97" s="47"/>
      <c r="KRK97" s="47"/>
      <c r="KRL97" s="47"/>
      <c r="KRM97" s="47"/>
      <c r="KRN97" s="47"/>
      <c r="KRO97" s="47"/>
      <c r="KRP97" s="47"/>
      <c r="KRQ97" s="47"/>
      <c r="KRR97" s="47"/>
      <c r="KRS97" s="47"/>
      <c r="KRT97" s="47"/>
      <c r="KRU97" s="47"/>
      <c r="KRV97" s="47"/>
      <c r="KRW97" s="47"/>
      <c r="KRX97" s="47"/>
      <c r="KRY97" s="47"/>
      <c r="KRZ97" s="47"/>
      <c r="KSA97" s="47"/>
      <c r="KSB97" s="47"/>
      <c r="KSC97" s="47"/>
      <c r="KSD97" s="47"/>
      <c r="KSE97" s="47"/>
      <c r="KSF97" s="47"/>
      <c r="KSG97" s="47"/>
      <c r="KSH97" s="47"/>
      <c r="KSI97" s="47"/>
      <c r="KSJ97" s="47"/>
      <c r="KSK97" s="47"/>
      <c r="KSL97" s="47"/>
      <c r="KSM97" s="47"/>
      <c r="KSN97" s="47"/>
      <c r="KSO97" s="47"/>
      <c r="KSP97" s="47"/>
      <c r="KSQ97" s="47"/>
      <c r="KSR97" s="47"/>
      <c r="KSS97" s="47"/>
      <c r="KST97" s="47"/>
      <c r="KSU97" s="47"/>
      <c r="KSV97" s="47"/>
      <c r="KSW97" s="47"/>
      <c r="KSX97" s="47"/>
      <c r="KSY97" s="47"/>
      <c r="KSZ97" s="47"/>
      <c r="KTA97" s="47"/>
      <c r="KTB97" s="47"/>
      <c r="KTC97" s="47"/>
      <c r="KTD97" s="47"/>
      <c r="KTE97" s="47"/>
      <c r="KTF97" s="47"/>
      <c r="KTG97" s="47"/>
      <c r="KTH97" s="47"/>
      <c r="KTI97" s="47"/>
      <c r="KTJ97" s="47"/>
      <c r="KTK97" s="47"/>
      <c r="KTL97" s="47"/>
      <c r="KTM97" s="47"/>
      <c r="KTN97" s="47"/>
      <c r="KTO97" s="47"/>
      <c r="KTP97" s="47"/>
      <c r="KTQ97" s="47"/>
      <c r="KTR97" s="47"/>
      <c r="KTS97" s="47"/>
      <c r="KTT97" s="47"/>
      <c r="KTU97" s="47"/>
      <c r="KTV97" s="47"/>
      <c r="KTW97" s="47"/>
      <c r="KTX97" s="47"/>
      <c r="KTY97" s="47"/>
      <c r="KTZ97" s="47"/>
      <c r="KUA97" s="47"/>
      <c r="KUB97" s="47"/>
      <c r="KUC97" s="47"/>
      <c r="KUD97" s="47"/>
      <c r="KUE97" s="47"/>
      <c r="KUF97" s="47"/>
      <c r="KUG97" s="47"/>
      <c r="KUH97" s="47"/>
      <c r="KUI97" s="47"/>
      <c r="KUJ97" s="47"/>
      <c r="KUK97" s="47"/>
      <c r="KUL97" s="47"/>
      <c r="KUM97" s="47"/>
      <c r="KUN97" s="47"/>
      <c r="KUO97" s="47"/>
      <c r="KUP97" s="47"/>
      <c r="KUQ97" s="47"/>
      <c r="KUR97" s="47"/>
      <c r="KUS97" s="47"/>
      <c r="KUT97" s="47"/>
      <c r="KUU97" s="47"/>
      <c r="KUV97" s="47"/>
      <c r="KUW97" s="47"/>
      <c r="KUX97" s="47"/>
      <c r="KUY97" s="47"/>
      <c r="KUZ97" s="47"/>
      <c r="KVA97" s="47"/>
      <c r="KVB97" s="47"/>
      <c r="KVC97" s="47"/>
      <c r="KVD97" s="47"/>
      <c r="KVE97" s="47"/>
      <c r="KVF97" s="47"/>
      <c r="KVG97" s="47"/>
      <c r="KVH97" s="47"/>
      <c r="KVI97" s="47"/>
      <c r="KVJ97" s="47"/>
      <c r="KVK97" s="47"/>
      <c r="KVL97" s="47"/>
      <c r="KVM97" s="47"/>
      <c r="KVN97" s="47"/>
      <c r="KVO97" s="47"/>
      <c r="KVP97" s="47"/>
      <c r="KVQ97" s="47"/>
      <c r="KVR97" s="47"/>
      <c r="KVS97" s="47"/>
      <c r="KVT97" s="47"/>
      <c r="KVU97" s="47"/>
      <c r="KVV97" s="47"/>
      <c r="KVW97" s="47"/>
      <c r="KVX97" s="47"/>
      <c r="KVY97" s="47"/>
      <c r="KVZ97" s="47"/>
      <c r="KWA97" s="47"/>
      <c r="KWB97" s="47"/>
      <c r="KWC97" s="47"/>
      <c r="KWD97" s="47"/>
      <c r="KWE97" s="47"/>
      <c r="KWF97" s="47"/>
      <c r="KWG97" s="47"/>
      <c r="KWH97" s="47"/>
      <c r="KWI97" s="47"/>
      <c r="KWJ97" s="47"/>
      <c r="KWK97" s="47"/>
      <c r="KWL97" s="47"/>
      <c r="KWM97" s="47"/>
      <c r="KWN97" s="47"/>
      <c r="KWO97" s="47"/>
      <c r="KWP97" s="47"/>
      <c r="KWQ97" s="47"/>
      <c r="KWR97" s="47"/>
      <c r="KWS97" s="47"/>
      <c r="KWT97" s="47"/>
      <c r="KWU97" s="47"/>
      <c r="KWV97" s="47"/>
      <c r="KWW97" s="47"/>
      <c r="KWX97" s="47"/>
      <c r="KWY97" s="47"/>
      <c r="KWZ97" s="47"/>
      <c r="KXA97" s="47"/>
      <c r="KXB97" s="47"/>
      <c r="KXC97" s="47"/>
      <c r="KXD97" s="47"/>
      <c r="KXE97" s="47"/>
      <c r="KXF97" s="47"/>
      <c r="KXG97" s="47"/>
      <c r="KXH97" s="47"/>
      <c r="KXI97" s="47"/>
      <c r="KXJ97" s="47"/>
      <c r="KXK97" s="47"/>
      <c r="KXL97" s="47"/>
      <c r="KXM97" s="47"/>
      <c r="KXN97" s="47"/>
      <c r="KXO97" s="47"/>
      <c r="KXP97" s="47"/>
      <c r="KXQ97" s="47"/>
      <c r="KXR97" s="47"/>
      <c r="KXS97" s="47"/>
      <c r="KXT97" s="47"/>
      <c r="KXU97" s="47"/>
      <c r="KXV97" s="47"/>
      <c r="KXW97" s="47"/>
      <c r="KXX97" s="47"/>
      <c r="KXY97" s="47"/>
      <c r="KXZ97" s="47"/>
      <c r="KYA97" s="47"/>
      <c r="KYB97" s="47"/>
      <c r="KYC97" s="47"/>
      <c r="KYD97" s="47"/>
      <c r="KYE97" s="47"/>
      <c r="KYF97" s="47"/>
      <c r="KYG97" s="47"/>
      <c r="KYH97" s="47"/>
      <c r="KYI97" s="47"/>
      <c r="KYJ97" s="47"/>
      <c r="KYK97" s="47"/>
      <c r="KYL97" s="47"/>
      <c r="KYM97" s="47"/>
      <c r="KYN97" s="47"/>
      <c r="KYO97" s="47"/>
      <c r="KYP97" s="47"/>
      <c r="KYQ97" s="47"/>
      <c r="KYR97" s="47"/>
      <c r="KYS97" s="47"/>
      <c r="KYT97" s="47"/>
      <c r="KYU97" s="47"/>
      <c r="KYV97" s="47"/>
      <c r="KYW97" s="47"/>
      <c r="KYX97" s="47"/>
      <c r="KYY97" s="47"/>
      <c r="KYZ97" s="47"/>
      <c r="KZA97" s="47"/>
      <c r="KZB97" s="47"/>
      <c r="KZC97" s="47"/>
      <c r="KZD97" s="47"/>
      <c r="KZE97" s="47"/>
      <c r="KZF97" s="47"/>
      <c r="KZG97" s="47"/>
      <c r="KZH97" s="47"/>
      <c r="KZI97" s="47"/>
      <c r="KZJ97" s="47"/>
      <c r="KZK97" s="47"/>
      <c r="KZL97" s="47"/>
      <c r="KZM97" s="47"/>
      <c r="KZN97" s="47"/>
      <c r="KZO97" s="47"/>
      <c r="KZP97" s="47"/>
      <c r="KZQ97" s="47"/>
      <c r="KZR97" s="47"/>
      <c r="KZS97" s="47"/>
      <c r="KZT97" s="47"/>
      <c r="KZU97" s="47"/>
      <c r="KZV97" s="47"/>
      <c r="KZW97" s="47"/>
      <c r="KZX97" s="47"/>
      <c r="KZY97" s="47"/>
      <c r="KZZ97" s="47"/>
      <c r="LAA97" s="47"/>
      <c r="LAB97" s="47"/>
      <c r="LAC97" s="47"/>
      <c r="LAD97" s="47"/>
      <c r="LAE97" s="47"/>
      <c r="LAF97" s="47"/>
      <c r="LAG97" s="47"/>
      <c r="LAH97" s="47"/>
      <c r="LAI97" s="47"/>
      <c r="LAJ97" s="47"/>
      <c r="LAK97" s="47"/>
      <c r="LAL97" s="47"/>
      <c r="LAM97" s="47"/>
      <c r="LAN97" s="47"/>
      <c r="LAO97" s="47"/>
      <c r="LAP97" s="47"/>
      <c r="LAQ97" s="47"/>
      <c r="LAR97" s="47"/>
      <c r="LAS97" s="47"/>
      <c r="LAT97" s="47"/>
      <c r="LAU97" s="47"/>
      <c r="LAV97" s="47"/>
      <c r="LAW97" s="47"/>
      <c r="LAX97" s="47"/>
      <c r="LAY97" s="47"/>
      <c r="LAZ97" s="47"/>
      <c r="LBA97" s="47"/>
      <c r="LBB97" s="47"/>
      <c r="LBC97" s="47"/>
      <c r="LBD97" s="47"/>
      <c r="LBE97" s="47"/>
      <c r="LBF97" s="47"/>
      <c r="LBG97" s="47"/>
      <c r="LBH97" s="47"/>
      <c r="LBI97" s="47"/>
      <c r="LBJ97" s="47"/>
      <c r="LBK97" s="47"/>
      <c r="LBL97" s="47"/>
      <c r="LBM97" s="47"/>
      <c r="LBN97" s="47"/>
      <c r="LBO97" s="47"/>
      <c r="LBP97" s="47"/>
      <c r="LBQ97" s="47"/>
      <c r="LBR97" s="47"/>
      <c r="LBS97" s="47"/>
      <c r="LBT97" s="47"/>
      <c r="LBU97" s="47"/>
      <c r="LBV97" s="47"/>
      <c r="LBW97" s="47"/>
      <c r="LBX97" s="47"/>
      <c r="LBY97" s="47"/>
      <c r="LBZ97" s="47"/>
      <c r="LCA97" s="47"/>
      <c r="LCB97" s="47"/>
      <c r="LCC97" s="47"/>
      <c r="LCD97" s="47"/>
      <c r="LCE97" s="47"/>
      <c r="LCF97" s="47"/>
      <c r="LCG97" s="47"/>
      <c r="LCH97" s="47"/>
      <c r="LCI97" s="47"/>
      <c r="LCJ97" s="47"/>
      <c r="LCK97" s="47"/>
      <c r="LCL97" s="47"/>
      <c r="LCM97" s="47"/>
      <c r="LCN97" s="47"/>
      <c r="LCO97" s="47"/>
      <c r="LCP97" s="47"/>
      <c r="LCQ97" s="47"/>
      <c r="LCR97" s="47"/>
      <c r="LCS97" s="47"/>
      <c r="LCT97" s="47"/>
      <c r="LCU97" s="47"/>
      <c r="LCV97" s="47"/>
      <c r="LCW97" s="47"/>
      <c r="LCX97" s="47"/>
      <c r="LCY97" s="47"/>
      <c r="LCZ97" s="47"/>
      <c r="LDA97" s="47"/>
      <c r="LDB97" s="47"/>
      <c r="LDC97" s="47"/>
      <c r="LDD97" s="47"/>
      <c r="LDE97" s="47"/>
      <c r="LDF97" s="47"/>
      <c r="LDG97" s="47"/>
      <c r="LDH97" s="47"/>
      <c r="LDI97" s="47"/>
      <c r="LDJ97" s="47"/>
      <c r="LDK97" s="47"/>
      <c r="LDL97" s="47"/>
      <c r="LDM97" s="47"/>
      <c r="LDN97" s="47"/>
      <c r="LDO97" s="47"/>
      <c r="LDP97" s="47"/>
      <c r="LDQ97" s="47"/>
      <c r="LDR97" s="47"/>
      <c r="LDS97" s="47"/>
      <c r="LDT97" s="47"/>
      <c r="LDU97" s="47"/>
      <c r="LDV97" s="47"/>
      <c r="LDW97" s="47"/>
      <c r="LDX97" s="47"/>
      <c r="LDY97" s="47"/>
      <c r="LDZ97" s="47"/>
      <c r="LEA97" s="47"/>
      <c r="LEB97" s="47"/>
      <c r="LEC97" s="47"/>
      <c r="LED97" s="47"/>
      <c r="LEE97" s="47"/>
      <c r="LEF97" s="47"/>
      <c r="LEG97" s="47"/>
      <c r="LEH97" s="47"/>
      <c r="LEI97" s="47"/>
      <c r="LEJ97" s="47"/>
      <c r="LEK97" s="47"/>
      <c r="LEL97" s="47"/>
      <c r="LEM97" s="47"/>
      <c r="LEN97" s="47"/>
      <c r="LEO97" s="47"/>
      <c r="LEP97" s="47"/>
      <c r="LEQ97" s="47"/>
      <c r="LER97" s="47"/>
      <c r="LES97" s="47"/>
      <c r="LET97" s="47"/>
      <c r="LEU97" s="47"/>
      <c r="LEV97" s="47"/>
      <c r="LEW97" s="47"/>
      <c r="LEX97" s="47"/>
      <c r="LEY97" s="47"/>
      <c r="LEZ97" s="47"/>
      <c r="LFA97" s="47"/>
      <c r="LFB97" s="47"/>
      <c r="LFC97" s="47"/>
      <c r="LFD97" s="47"/>
      <c r="LFE97" s="47"/>
      <c r="LFF97" s="47"/>
      <c r="LFG97" s="47"/>
      <c r="LFH97" s="47"/>
      <c r="LFI97" s="47"/>
      <c r="LFJ97" s="47"/>
      <c r="LFK97" s="47"/>
      <c r="LFL97" s="47"/>
      <c r="LFM97" s="47"/>
      <c r="LFN97" s="47"/>
      <c r="LFO97" s="47"/>
      <c r="LFP97" s="47"/>
      <c r="LFQ97" s="47"/>
      <c r="LFR97" s="47"/>
      <c r="LFS97" s="47"/>
      <c r="LFT97" s="47"/>
      <c r="LFU97" s="47"/>
      <c r="LFV97" s="47"/>
      <c r="LFW97" s="47"/>
      <c r="LFX97" s="47"/>
      <c r="LFY97" s="47"/>
      <c r="LFZ97" s="47"/>
      <c r="LGA97" s="47"/>
      <c r="LGB97" s="47"/>
      <c r="LGC97" s="47"/>
      <c r="LGD97" s="47"/>
      <c r="LGE97" s="47"/>
      <c r="LGF97" s="47"/>
      <c r="LGG97" s="47"/>
      <c r="LGH97" s="47"/>
      <c r="LGI97" s="47"/>
      <c r="LGJ97" s="47"/>
      <c r="LGK97" s="47"/>
      <c r="LGL97" s="47"/>
      <c r="LGM97" s="47"/>
      <c r="LGN97" s="47"/>
      <c r="LGO97" s="47"/>
      <c r="LGP97" s="47"/>
      <c r="LGQ97" s="47"/>
      <c r="LGR97" s="47"/>
      <c r="LGS97" s="47"/>
      <c r="LGT97" s="47"/>
      <c r="LGU97" s="47"/>
      <c r="LGV97" s="47"/>
      <c r="LGW97" s="47"/>
      <c r="LGX97" s="47"/>
      <c r="LGY97" s="47"/>
      <c r="LGZ97" s="47"/>
      <c r="LHA97" s="47"/>
      <c r="LHB97" s="47"/>
      <c r="LHC97" s="47"/>
      <c r="LHD97" s="47"/>
      <c r="LHE97" s="47"/>
      <c r="LHF97" s="47"/>
      <c r="LHG97" s="47"/>
      <c r="LHH97" s="47"/>
      <c r="LHI97" s="47"/>
      <c r="LHJ97" s="47"/>
      <c r="LHK97" s="47"/>
      <c r="LHL97" s="47"/>
      <c r="LHM97" s="47"/>
      <c r="LHN97" s="47"/>
      <c r="LHO97" s="47"/>
      <c r="LHP97" s="47"/>
      <c r="LHQ97" s="47"/>
      <c r="LHR97" s="47"/>
      <c r="LHS97" s="47"/>
      <c r="LHT97" s="47"/>
      <c r="LHU97" s="47"/>
      <c r="LHV97" s="47"/>
      <c r="LHW97" s="47"/>
      <c r="LHX97" s="47"/>
      <c r="LHY97" s="47"/>
      <c r="LHZ97" s="47"/>
      <c r="LIA97" s="47"/>
      <c r="LIB97" s="47"/>
      <c r="LIC97" s="47"/>
      <c r="LID97" s="47"/>
      <c r="LIE97" s="47"/>
      <c r="LIF97" s="47"/>
      <c r="LIG97" s="47"/>
      <c r="LIH97" s="47"/>
      <c r="LII97" s="47"/>
      <c r="LIJ97" s="47"/>
      <c r="LIK97" s="47"/>
      <c r="LIL97" s="47"/>
      <c r="LIM97" s="47"/>
      <c r="LIN97" s="47"/>
      <c r="LIO97" s="47"/>
      <c r="LIP97" s="47"/>
      <c r="LIQ97" s="47"/>
      <c r="LIR97" s="47"/>
      <c r="LIS97" s="47"/>
      <c r="LIT97" s="47"/>
      <c r="LIU97" s="47"/>
      <c r="LIV97" s="47"/>
      <c r="LIW97" s="47"/>
      <c r="LIX97" s="47"/>
      <c r="LIY97" s="47"/>
      <c r="LIZ97" s="47"/>
      <c r="LJA97" s="47"/>
      <c r="LJB97" s="47"/>
      <c r="LJC97" s="47"/>
      <c r="LJD97" s="47"/>
      <c r="LJE97" s="47"/>
      <c r="LJF97" s="47"/>
      <c r="LJG97" s="47"/>
      <c r="LJH97" s="47"/>
      <c r="LJI97" s="47"/>
      <c r="LJJ97" s="47"/>
      <c r="LJK97" s="47"/>
      <c r="LJL97" s="47"/>
      <c r="LJM97" s="47"/>
      <c r="LJN97" s="47"/>
      <c r="LJO97" s="47"/>
      <c r="LJP97" s="47"/>
      <c r="LJQ97" s="47"/>
      <c r="LJR97" s="47"/>
      <c r="LJS97" s="47"/>
      <c r="LJT97" s="47"/>
      <c r="LJU97" s="47"/>
      <c r="LJV97" s="47"/>
      <c r="LJW97" s="47"/>
      <c r="LJX97" s="47"/>
      <c r="LJY97" s="47"/>
      <c r="LJZ97" s="47"/>
      <c r="LKA97" s="47"/>
      <c r="LKB97" s="47"/>
      <c r="LKC97" s="47"/>
      <c r="LKD97" s="47"/>
      <c r="LKE97" s="47"/>
      <c r="LKF97" s="47"/>
      <c r="LKG97" s="47"/>
      <c r="LKH97" s="47"/>
      <c r="LKI97" s="47"/>
      <c r="LKJ97" s="47"/>
      <c r="LKK97" s="47"/>
      <c r="LKL97" s="47"/>
      <c r="LKM97" s="47"/>
      <c r="LKN97" s="47"/>
      <c r="LKO97" s="47"/>
      <c r="LKP97" s="47"/>
      <c r="LKQ97" s="47"/>
      <c r="LKR97" s="47"/>
      <c r="LKS97" s="47"/>
      <c r="LKT97" s="47"/>
      <c r="LKU97" s="47"/>
      <c r="LKV97" s="47"/>
      <c r="LKW97" s="47"/>
      <c r="LKX97" s="47"/>
      <c r="LKY97" s="47"/>
      <c r="LKZ97" s="47"/>
      <c r="LLA97" s="47"/>
      <c r="LLB97" s="47"/>
      <c r="LLC97" s="47"/>
      <c r="LLD97" s="47"/>
      <c r="LLE97" s="47"/>
      <c r="LLF97" s="47"/>
      <c r="LLG97" s="47"/>
      <c r="LLH97" s="47"/>
      <c r="LLI97" s="47"/>
      <c r="LLJ97" s="47"/>
      <c r="LLK97" s="47"/>
      <c r="LLL97" s="47"/>
      <c r="LLM97" s="47"/>
      <c r="LLN97" s="47"/>
      <c r="LLO97" s="47"/>
      <c r="LLP97" s="47"/>
      <c r="LLQ97" s="47"/>
      <c r="LLR97" s="47"/>
      <c r="LLS97" s="47"/>
      <c r="LLT97" s="47"/>
      <c r="LLU97" s="47"/>
      <c r="LLV97" s="47"/>
      <c r="LLW97" s="47"/>
      <c r="LLX97" s="47"/>
      <c r="LLY97" s="47"/>
      <c r="LLZ97" s="47"/>
      <c r="LMA97" s="47"/>
      <c r="LMB97" s="47"/>
      <c r="LMC97" s="47"/>
      <c r="LMD97" s="47"/>
      <c r="LME97" s="47"/>
      <c r="LMF97" s="47"/>
      <c r="LMG97" s="47"/>
      <c r="LMH97" s="47"/>
      <c r="LMI97" s="47"/>
      <c r="LMJ97" s="47"/>
      <c r="LMK97" s="47"/>
      <c r="LML97" s="47"/>
      <c r="LMM97" s="47"/>
      <c r="LMN97" s="47"/>
      <c r="LMO97" s="47"/>
      <c r="LMP97" s="47"/>
      <c r="LMQ97" s="47"/>
      <c r="LMR97" s="47"/>
      <c r="LMS97" s="47"/>
      <c r="LMT97" s="47"/>
      <c r="LMU97" s="47"/>
      <c r="LMV97" s="47"/>
      <c r="LMW97" s="47"/>
      <c r="LMX97" s="47"/>
      <c r="LMY97" s="47"/>
      <c r="LMZ97" s="47"/>
      <c r="LNA97" s="47"/>
      <c r="LNB97" s="47"/>
      <c r="LNC97" s="47"/>
      <c r="LND97" s="47"/>
      <c r="LNE97" s="47"/>
      <c r="LNF97" s="47"/>
      <c r="LNG97" s="47"/>
      <c r="LNH97" s="47"/>
      <c r="LNI97" s="47"/>
      <c r="LNJ97" s="47"/>
      <c r="LNK97" s="47"/>
      <c r="LNL97" s="47"/>
      <c r="LNM97" s="47"/>
      <c r="LNN97" s="47"/>
      <c r="LNO97" s="47"/>
      <c r="LNP97" s="47"/>
      <c r="LNQ97" s="47"/>
      <c r="LNR97" s="47"/>
      <c r="LNS97" s="47"/>
      <c r="LNT97" s="47"/>
      <c r="LNU97" s="47"/>
      <c r="LNV97" s="47"/>
      <c r="LNW97" s="47"/>
      <c r="LNX97" s="47"/>
      <c r="LNY97" s="47"/>
      <c r="LNZ97" s="47"/>
      <c r="LOA97" s="47"/>
      <c r="LOB97" s="47"/>
      <c r="LOC97" s="47"/>
      <c r="LOD97" s="47"/>
      <c r="LOE97" s="47"/>
      <c r="LOF97" s="47"/>
      <c r="LOG97" s="47"/>
      <c r="LOH97" s="47"/>
      <c r="LOI97" s="47"/>
      <c r="LOJ97" s="47"/>
      <c r="LOK97" s="47"/>
      <c r="LOL97" s="47"/>
      <c r="LOM97" s="47"/>
      <c r="LON97" s="47"/>
      <c r="LOO97" s="47"/>
      <c r="LOP97" s="47"/>
      <c r="LOQ97" s="47"/>
      <c r="LOR97" s="47"/>
      <c r="LOS97" s="47"/>
      <c r="LOT97" s="47"/>
      <c r="LOU97" s="47"/>
      <c r="LOV97" s="47"/>
      <c r="LOW97" s="47"/>
      <c r="LOX97" s="47"/>
      <c r="LOY97" s="47"/>
      <c r="LOZ97" s="47"/>
      <c r="LPA97" s="47"/>
      <c r="LPB97" s="47"/>
      <c r="LPC97" s="47"/>
      <c r="LPD97" s="47"/>
      <c r="LPE97" s="47"/>
      <c r="LPF97" s="47"/>
      <c r="LPG97" s="47"/>
      <c r="LPH97" s="47"/>
      <c r="LPI97" s="47"/>
      <c r="LPJ97" s="47"/>
      <c r="LPK97" s="47"/>
      <c r="LPL97" s="47"/>
      <c r="LPM97" s="47"/>
      <c r="LPN97" s="47"/>
      <c r="LPO97" s="47"/>
      <c r="LPP97" s="47"/>
      <c r="LPQ97" s="47"/>
      <c r="LPR97" s="47"/>
      <c r="LPS97" s="47"/>
      <c r="LPT97" s="47"/>
      <c r="LPU97" s="47"/>
      <c r="LPV97" s="47"/>
      <c r="LPW97" s="47"/>
      <c r="LPX97" s="47"/>
      <c r="LPY97" s="47"/>
      <c r="LPZ97" s="47"/>
      <c r="LQA97" s="47"/>
      <c r="LQB97" s="47"/>
      <c r="LQC97" s="47"/>
      <c r="LQD97" s="47"/>
      <c r="LQE97" s="47"/>
      <c r="LQF97" s="47"/>
      <c r="LQG97" s="47"/>
      <c r="LQH97" s="47"/>
      <c r="LQI97" s="47"/>
      <c r="LQJ97" s="47"/>
      <c r="LQK97" s="47"/>
      <c r="LQL97" s="47"/>
      <c r="LQM97" s="47"/>
      <c r="LQN97" s="47"/>
      <c r="LQO97" s="47"/>
      <c r="LQP97" s="47"/>
      <c r="LQQ97" s="47"/>
      <c r="LQR97" s="47"/>
      <c r="LQS97" s="47"/>
      <c r="LQT97" s="47"/>
      <c r="LQU97" s="47"/>
      <c r="LQV97" s="47"/>
      <c r="LQW97" s="47"/>
      <c r="LQX97" s="47"/>
      <c r="LQY97" s="47"/>
      <c r="LQZ97" s="47"/>
      <c r="LRA97" s="47"/>
      <c r="LRB97" s="47"/>
      <c r="LRC97" s="47"/>
      <c r="LRD97" s="47"/>
      <c r="LRE97" s="47"/>
      <c r="LRF97" s="47"/>
      <c r="LRG97" s="47"/>
      <c r="LRH97" s="47"/>
      <c r="LRI97" s="47"/>
      <c r="LRJ97" s="47"/>
      <c r="LRK97" s="47"/>
      <c r="LRL97" s="47"/>
      <c r="LRM97" s="47"/>
      <c r="LRN97" s="47"/>
      <c r="LRO97" s="47"/>
      <c r="LRP97" s="47"/>
      <c r="LRQ97" s="47"/>
      <c r="LRR97" s="47"/>
      <c r="LRS97" s="47"/>
      <c r="LRT97" s="47"/>
      <c r="LRU97" s="47"/>
      <c r="LRV97" s="47"/>
      <c r="LRW97" s="47"/>
      <c r="LRX97" s="47"/>
      <c r="LRY97" s="47"/>
      <c r="LRZ97" s="47"/>
      <c r="LSA97" s="47"/>
      <c r="LSB97" s="47"/>
      <c r="LSC97" s="47"/>
      <c r="LSD97" s="47"/>
      <c r="LSE97" s="47"/>
      <c r="LSF97" s="47"/>
      <c r="LSG97" s="47"/>
      <c r="LSH97" s="47"/>
      <c r="LSI97" s="47"/>
      <c r="LSJ97" s="47"/>
      <c r="LSK97" s="47"/>
      <c r="LSL97" s="47"/>
      <c r="LSM97" s="47"/>
      <c r="LSN97" s="47"/>
      <c r="LSO97" s="47"/>
      <c r="LSP97" s="47"/>
      <c r="LSQ97" s="47"/>
      <c r="LSR97" s="47"/>
      <c r="LSS97" s="47"/>
      <c r="LST97" s="47"/>
      <c r="LSU97" s="47"/>
      <c r="LSV97" s="47"/>
      <c r="LSW97" s="47"/>
      <c r="LSX97" s="47"/>
      <c r="LSY97" s="47"/>
      <c r="LSZ97" s="47"/>
      <c r="LTA97" s="47"/>
      <c r="LTB97" s="47"/>
      <c r="LTC97" s="47"/>
      <c r="LTD97" s="47"/>
      <c r="LTE97" s="47"/>
      <c r="LTF97" s="47"/>
      <c r="LTG97" s="47"/>
      <c r="LTH97" s="47"/>
      <c r="LTI97" s="47"/>
      <c r="LTJ97" s="47"/>
      <c r="LTK97" s="47"/>
      <c r="LTL97" s="47"/>
      <c r="LTM97" s="47"/>
      <c r="LTN97" s="47"/>
      <c r="LTO97" s="47"/>
      <c r="LTP97" s="47"/>
      <c r="LTQ97" s="47"/>
      <c r="LTR97" s="47"/>
      <c r="LTS97" s="47"/>
      <c r="LTT97" s="47"/>
      <c r="LTU97" s="47"/>
      <c r="LTV97" s="47"/>
      <c r="LTW97" s="47"/>
      <c r="LTX97" s="47"/>
      <c r="LTY97" s="47"/>
      <c r="LTZ97" s="47"/>
      <c r="LUA97" s="47"/>
      <c r="LUB97" s="47"/>
      <c r="LUC97" s="47"/>
      <c r="LUD97" s="47"/>
      <c r="LUE97" s="47"/>
      <c r="LUF97" s="47"/>
      <c r="LUG97" s="47"/>
      <c r="LUH97" s="47"/>
      <c r="LUI97" s="47"/>
      <c r="LUJ97" s="47"/>
      <c r="LUK97" s="47"/>
      <c r="LUL97" s="47"/>
      <c r="LUM97" s="47"/>
      <c r="LUN97" s="47"/>
      <c r="LUO97" s="47"/>
      <c r="LUP97" s="47"/>
      <c r="LUQ97" s="47"/>
      <c r="LUR97" s="47"/>
      <c r="LUS97" s="47"/>
      <c r="LUT97" s="47"/>
      <c r="LUU97" s="47"/>
      <c r="LUV97" s="47"/>
      <c r="LUW97" s="47"/>
      <c r="LUX97" s="47"/>
      <c r="LUY97" s="47"/>
      <c r="LUZ97" s="47"/>
      <c r="LVA97" s="47"/>
      <c r="LVB97" s="47"/>
      <c r="LVC97" s="47"/>
      <c r="LVD97" s="47"/>
      <c r="LVE97" s="47"/>
      <c r="LVF97" s="47"/>
      <c r="LVG97" s="47"/>
      <c r="LVH97" s="47"/>
      <c r="LVI97" s="47"/>
      <c r="LVJ97" s="47"/>
      <c r="LVK97" s="47"/>
      <c r="LVL97" s="47"/>
      <c r="LVM97" s="47"/>
      <c r="LVN97" s="47"/>
      <c r="LVO97" s="47"/>
      <c r="LVP97" s="47"/>
      <c r="LVQ97" s="47"/>
      <c r="LVR97" s="47"/>
      <c r="LVS97" s="47"/>
      <c r="LVT97" s="47"/>
      <c r="LVU97" s="47"/>
      <c r="LVV97" s="47"/>
      <c r="LVW97" s="47"/>
      <c r="LVX97" s="47"/>
      <c r="LVY97" s="47"/>
      <c r="LVZ97" s="47"/>
      <c r="LWA97" s="47"/>
      <c r="LWB97" s="47"/>
      <c r="LWC97" s="47"/>
      <c r="LWD97" s="47"/>
      <c r="LWE97" s="47"/>
      <c r="LWF97" s="47"/>
      <c r="LWG97" s="47"/>
      <c r="LWH97" s="47"/>
      <c r="LWI97" s="47"/>
      <c r="LWJ97" s="47"/>
      <c r="LWK97" s="47"/>
      <c r="LWL97" s="47"/>
      <c r="LWM97" s="47"/>
      <c r="LWN97" s="47"/>
      <c r="LWO97" s="47"/>
      <c r="LWP97" s="47"/>
      <c r="LWQ97" s="47"/>
      <c r="LWR97" s="47"/>
      <c r="LWS97" s="47"/>
      <c r="LWT97" s="47"/>
      <c r="LWU97" s="47"/>
      <c r="LWV97" s="47"/>
      <c r="LWW97" s="47"/>
      <c r="LWX97" s="47"/>
      <c r="LWY97" s="47"/>
      <c r="LWZ97" s="47"/>
      <c r="LXA97" s="47"/>
      <c r="LXB97" s="47"/>
      <c r="LXC97" s="47"/>
      <c r="LXD97" s="47"/>
      <c r="LXE97" s="47"/>
      <c r="LXF97" s="47"/>
      <c r="LXG97" s="47"/>
      <c r="LXH97" s="47"/>
      <c r="LXI97" s="47"/>
      <c r="LXJ97" s="47"/>
      <c r="LXK97" s="47"/>
      <c r="LXL97" s="47"/>
      <c r="LXM97" s="47"/>
      <c r="LXN97" s="47"/>
      <c r="LXO97" s="47"/>
      <c r="LXP97" s="47"/>
      <c r="LXQ97" s="47"/>
      <c r="LXR97" s="47"/>
      <c r="LXS97" s="47"/>
      <c r="LXT97" s="47"/>
      <c r="LXU97" s="47"/>
      <c r="LXV97" s="47"/>
      <c r="LXW97" s="47"/>
      <c r="LXX97" s="47"/>
      <c r="LXY97" s="47"/>
      <c r="LXZ97" s="47"/>
      <c r="LYA97" s="47"/>
      <c r="LYB97" s="47"/>
      <c r="LYC97" s="47"/>
      <c r="LYD97" s="47"/>
      <c r="LYE97" s="47"/>
      <c r="LYF97" s="47"/>
      <c r="LYG97" s="47"/>
      <c r="LYH97" s="47"/>
      <c r="LYI97" s="47"/>
      <c r="LYJ97" s="47"/>
      <c r="LYK97" s="47"/>
      <c r="LYL97" s="47"/>
      <c r="LYM97" s="47"/>
      <c r="LYN97" s="47"/>
      <c r="LYO97" s="47"/>
      <c r="LYP97" s="47"/>
      <c r="LYQ97" s="47"/>
      <c r="LYR97" s="47"/>
      <c r="LYS97" s="47"/>
      <c r="LYT97" s="47"/>
      <c r="LYU97" s="47"/>
      <c r="LYV97" s="47"/>
      <c r="LYW97" s="47"/>
      <c r="LYX97" s="47"/>
      <c r="LYY97" s="47"/>
      <c r="LYZ97" s="47"/>
      <c r="LZA97" s="47"/>
      <c r="LZB97" s="47"/>
      <c r="LZC97" s="47"/>
      <c r="LZD97" s="47"/>
      <c r="LZE97" s="47"/>
      <c r="LZF97" s="47"/>
      <c r="LZG97" s="47"/>
      <c r="LZH97" s="47"/>
      <c r="LZI97" s="47"/>
      <c r="LZJ97" s="47"/>
      <c r="LZK97" s="47"/>
      <c r="LZL97" s="47"/>
      <c r="LZM97" s="47"/>
      <c r="LZN97" s="47"/>
      <c r="LZO97" s="47"/>
      <c r="LZP97" s="47"/>
      <c r="LZQ97" s="47"/>
      <c r="LZR97" s="47"/>
      <c r="LZS97" s="47"/>
      <c r="LZT97" s="47"/>
      <c r="LZU97" s="47"/>
      <c r="LZV97" s="47"/>
      <c r="LZW97" s="47"/>
      <c r="LZX97" s="47"/>
      <c r="LZY97" s="47"/>
      <c r="LZZ97" s="47"/>
      <c r="MAA97" s="47"/>
      <c r="MAB97" s="47"/>
      <c r="MAC97" s="47"/>
      <c r="MAD97" s="47"/>
      <c r="MAE97" s="47"/>
      <c r="MAF97" s="47"/>
      <c r="MAG97" s="47"/>
      <c r="MAH97" s="47"/>
      <c r="MAI97" s="47"/>
      <c r="MAJ97" s="47"/>
      <c r="MAK97" s="47"/>
      <c r="MAL97" s="47"/>
      <c r="MAM97" s="47"/>
      <c r="MAN97" s="47"/>
      <c r="MAO97" s="47"/>
      <c r="MAP97" s="47"/>
      <c r="MAQ97" s="47"/>
      <c r="MAR97" s="47"/>
      <c r="MAS97" s="47"/>
      <c r="MAT97" s="47"/>
      <c r="MAU97" s="47"/>
      <c r="MAV97" s="47"/>
      <c r="MAW97" s="47"/>
      <c r="MAX97" s="47"/>
      <c r="MAY97" s="47"/>
      <c r="MAZ97" s="47"/>
      <c r="MBA97" s="47"/>
      <c r="MBB97" s="47"/>
      <c r="MBC97" s="47"/>
      <c r="MBD97" s="47"/>
      <c r="MBE97" s="47"/>
      <c r="MBF97" s="47"/>
      <c r="MBG97" s="47"/>
      <c r="MBH97" s="47"/>
      <c r="MBI97" s="47"/>
      <c r="MBJ97" s="47"/>
      <c r="MBK97" s="47"/>
      <c r="MBL97" s="47"/>
      <c r="MBM97" s="47"/>
      <c r="MBN97" s="47"/>
      <c r="MBO97" s="47"/>
      <c r="MBP97" s="47"/>
      <c r="MBQ97" s="47"/>
      <c r="MBR97" s="47"/>
      <c r="MBS97" s="47"/>
      <c r="MBT97" s="47"/>
      <c r="MBU97" s="47"/>
      <c r="MBV97" s="47"/>
      <c r="MBW97" s="47"/>
      <c r="MBX97" s="47"/>
      <c r="MBY97" s="47"/>
      <c r="MBZ97" s="47"/>
      <c r="MCA97" s="47"/>
      <c r="MCB97" s="47"/>
      <c r="MCC97" s="47"/>
      <c r="MCD97" s="47"/>
      <c r="MCE97" s="47"/>
      <c r="MCF97" s="47"/>
      <c r="MCG97" s="47"/>
      <c r="MCH97" s="47"/>
      <c r="MCI97" s="47"/>
      <c r="MCJ97" s="47"/>
      <c r="MCK97" s="47"/>
      <c r="MCL97" s="47"/>
      <c r="MCM97" s="47"/>
      <c r="MCN97" s="47"/>
      <c r="MCO97" s="47"/>
      <c r="MCP97" s="47"/>
      <c r="MCQ97" s="47"/>
      <c r="MCR97" s="47"/>
      <c r="MCS97" s="47"/>
      <c r="MCT97" s="47"/>
      <c r="MCU97" s="47"/>
      <c r="MCV97" s="47"/>
      <c r="MCW97" s="47"/>
      <c r="MCX97" s="47"/>
      <c r="MCY97" s="47"/>
      <c r="MCZ97" s="47"/>
      <c r="MDA97" s="47"/>
      <c r="MDB97" s="47"/>
      <c r="MDC97" s="47"/>
      <c r="MDD97" s="47"/>
      <c r="MDE97" s="47"/>
      <c r="MDF97" s="47"/>
      <c r="MDG97" s="47"/>
      <c r="MDH97" s="47"/>
      <c r="MDI97" s="47"/>
      <c r="MDJ97" s="47"/>
      <c r="MDK97" s="47"/>
      <c r="MDL97" s="47"/>
      <c r="MDM97" s="47"/>
      <c r="MDN97" s="47"/>
      <c r="MDO97" s="47"/>
      <c r="MDP97" s="47"/>
      <c r="MDQ97" s="47"/>
      <c r="MDR97" s="47"/>
      <c r="MDS97" s="47"/>
      <c r="MDT97" s="47"/>
      <c r="MDU97" s="47"/>
      <c r="MDV97" s="47"/>
      <c r="MDW97" s="47"/>
      <c r="MDX97" s="47"/>
      <c r="MDY97" s="47"/>
      <c r="MDZ97" s="47"/>
      <c r="MEA97" s="47"/>
      <c r="MEB97" s="47"/>
      <c r="MEC97" s="47"/>
      <c r="MED97" s="47"/>
      <c r="MEE97" s="47"/>
      <c r="MEF97" s="47"/>
      <c r="MEG97" s="47"/>
      <c r="MEH97" s="47"/>
      <c r="MEI97" s="47"/>
      <c r="MEJ97" s="47"/>
      <c r="MEK97" s="47"/>
      <c r="MEL97" s="47"/>
      <c r="MEM97" s="47"/>
      <c r="MEN97" s="47"/>
      <c r="MEO97" s="47"/>
      <c r="MEP97" s="47"/>
      <c r="MEQ97" s="47"/>
      <c r="MER97" s="47"/>
      <c r="MES97" s="47"/>
      <c r="MET97" s="47"/>
      <c r="MEU97" s="47"/>
      <c r="MEV97" s="47"/>
      <c r="MEW97" s="47"/>
      <c r="MEX97" s="47"/>
      <c r="MEY97" s="47"/>
      <c r="MEZ97" s="47"/>
      <c r="MFA97" s="47"/>
      <c r="MFB97" s="47"/>
      <c r="MFC97" s="47"/>
      <c r="MFD97" s="47"/>
      <c r="MFE97" s="47"/>
      <c r="MFF97" s="47"/>
      <c r="MFG97" s="47"/>
      <c r="MFH97" s="47"/>
      <c r="MFI97" s="47"/>
      <c r="MFJ97" s="47"/>
      <c r="MFK97" s="47"/>
      <c r="MFL97" s="47"/>
      <c r="MFM97" s="47"/>
      <c r="MFN97" s="47"/>
      <c r="MFO97" s="47"/>
      <c r="MFP97" s="47"/>
      <c r="MFQ97" s="47"/>
      <c r="MFR97" s="47"/>
      <c r="MFS97" s="47"/>
      <c r="MFT97" s="47"/>
      <c r="MFU97" s="47"/>
      <c r="MFV97" s="47"/>
      <c r="MFW97" s="47"/>
      <c r="MFX97" s="47"/>
      <c r="MFY97" s="47"/>
      <c r="MFZ97" s="47"/>
      <c r="MGA97" s="47"/>
      <c r="MGB97" s="47"/>
      <c r="MGC97" s="47"/>
      <c r="MGD97" s="47"/>
      <c r="MGE97" s="47"/>
      <c r="MGF97" s="47"/>
      <c r="MGG97" s="47"/>
      <c r="MGH97" s="47"/>
      <c r="MGI97" s="47"/>
      <c r="MGJ97" s="47"/>
      <c r="MGK97" s="47"/>
      <c r="MGL97" s="47"/>
      <c r="MGM97" s="47"/>
      <c r="MGN97" s="47"/>
      <c r="MGO97" s="47"/>
      <c r="MGP97" s="47"/>
      <c r="MGQ97" s="47"/>
      <c r="MGR97" s="47"/>
      <c r="MGS97" s="47"/>
      <c r="MGT97" s="47"/>
      <c r="MGU97" s="47"/>
      <c r="MGV97" s="47"/>
      <c r="MGW97" s="47"/>
      <c r="MGX97" s="47"/>
      <c r="MGY97" s="47"/>
      <c r="MGZ97" s="47"/>
      <c r="MHA97" s="47"/>
      <c r="MHB97" s="47"/>
      <c r="MHC97" s="47"/>
      <c r="MHD97" s="47"/>
      <c r="MHE97" s="47"/>
      <c r="MHF97" s="47"/>
      <c r="MHG97" s="47"/>
      <c r="MHH97" s="47"/>
      <c r="MHI97" s="47"/>
      <c r="MHJ97" s="47"/>
      <c r="MHK97" s="47"/>
      <c r="MHL97" s="47"/>
      <c r="MHM97" s="47"/>
      <c r="MHN97" s="47"/>
      <c r="MHO97" s="47"/>
      <c r="MHP97" s="47"/>
      <c r="MHQ97" s="47"/>
      <c r="MHR97" s="47"/>
      <c r="MHS97" s="47"/>
      <c r="MHT97" s="47"/>
      <c r="MHU97" s="47"/>
      <c r="MHV97" s="47"/>
      <c r="MHW97" s="47"/>
      <c r="MHX97" s="47"/>
      <c r="MHY97" s="47"/>
      <c r="MHZ97" s="47"/>
      <c r="MIA97" s="47"/>
      <c r="MIB97" s="47"/>
      <c r="MIC97" s="47"/>
      <c r="MID97" s="47"/>
      <c r="MIE97" s="47"/>
      <c r="MIF97" s="47"/>
      <c r="MIG97" s="47"/>
      <c r="MIH97" s="47"/>
      <c r="MII97" s="47"/>
      <c r="MIJ97" s="47"/>
      <c r="MIK97" s="47"/>
      <c r="MIL97" s="47"/>
      <c r="MIM97" s="47"/>
      <c r="MIN97" s="47"/>
      <c r="MIO97" s="47"/>
      <c r="MIP97" s="47"/>
      <c r="MIQ97" s="47"/>
      <c r="MIR97" s="47"/>
      <c r="MIS97" s="47"/>
      <c r="MIT97" s="47"/>
      <c r="MIU97" s="47"/>
      <c r="MIV97" s="47"/>
      <c r="MIW97" s="47"/>
      <c r="MIX97" s="47"/>
      <c r="MIY97" s="47"/>
      <c r="MIZ97" s="47"/>
      <c r="MJA97" s="47"/>
      <c r="MJB97" s="47"/>
      <c r="MJC97" s="47"/>
      <c r="MJD97" s="47"/>
      <c r="MJE97" s="47"/>
      <c r="MJF97" s="47"/>
      <c r="MJG97" s="47"/>
      <c r="MJH97" s="47"/>
      <c r="MJI97" s="47"/>
      <c r="MJJ97" s="47"/>
      <c r="MJK97" s="47"/>
      <c r="MJL97" s="47"/>
      <c r="MJM97" s="47"/>
      <c r="MJN97" s="47"/>
      <c r="MJO97" s="47"/>
      <c r="MJP97" s="47"/>
      <c r="MJQ97" s="47"/>
      <c r="MJR97" s="47"/>
      <c r="MJS97" s="47"/>
      <c r="MJT97" s="47"/>
      <c r="MJU97" s="47"/>
      <c r="MJV97" s="47"/>
      <c r="MJW97" s="47"/>
      <c r="MJX97" s="47"/>
      <c r="MJY97" s="47"/>
      <c r="MJZ97" s="47"/>
      <c r="MKA97" s="47"/>
      <c r="MKB97" s="47"/>
      <c r="MKC97" s="47"/>
      <c r="MKD97" s="47"/>
      <c r="MKE97" s="47"/>
      <c r="MKF97" s="47"/>
      <c r="MKG97" s="47"/>
      <c r="MKH97" s="47"/>
      <c r="MKI97" s="47"/>
      <c r="MKJ97" s="47"/>
      <c r="MKK97" s="47"/>
      <c r="MKL97" s="47"/>
      <c r="MKM97" s="47"/>
      <c r="MKN97" s="47"/>
      <c r="MKO97" s="47"/>
      <c r="MKP97" s="47"/>
      <c r="MKQ97" s="47"/>
      <c r="MKR97" s="47"/>
      <c r="MKS97" s="47"/>
      <c r="MKT97" s="47"/>
      <c r="MKU97" s="47"/>
      <c r="MKV97" s="47"/>
      <c r="MKW97" s="47"/>
      <c r="MKX97" s="47"/>
      <c r="MKY97" s="47"/>
      <c r="MKZ97" s="47"/>
      <c r="MLA97" s="47"/>
      <c r="MLB97" s="47"/>
      <c r="MLC97" s="47"/>
      <c r="MLD97" s="47"/>
      <c r="MLE97" s="47"/>
      <c r="MLF97" s="47"/>
      <c r="MLG97" s="47"/>
      <c r="MLH97" s="47"/>
      <c r="MLI97" s="47"/>
      <c r="MLJ97" s="47"/>
      <c r="MLK97" s="47"/>
      <c r="MLL97" s="47"/>
      <c r="MLM97" s="47"/>
      <c r="MLN97" s="47"/>
      <c r="MLO97" s="47"/>
      <c r="MLP97" s="47"/>
      <c r="MLQ97" s="47"/>
      <c r="MLR97" s="47"/>
      <c r="MLS97" s="47"/>
      <c r="MLT97" s="47"/>
      <c r="MLU97" s="47"/>
      <c r="MLV97" s="47"/>
      <c r="MLW97" s="47"/>
      <c r="MLX97" s="47"/>
      <c r="MLY97" s="47"/>
      <c r="MLZ97" s="47"/>
      <c r="MMA97" s="47"/>
      <c r="MMB97" s="47"/>
      <c r="MMC97" s="47"/>
      <c r="MMD97" s="47"/>
      <c r="MME97" s="47"/>
      <c r="MMF97" s="47"/>
      <c r="MMG97" s="47"/>
      <c r="MMH97" s="47"/>
      <c r="MMI97" s="47"/>
      <c r="MMJ97" s="47"/>
      <c r="MMK97" s="47"/>
      <c r="MML97" s="47"/>
      <c r="MMM97" s="47"/>
      <c r="MMN97" s="47"/>
      <c r="MMO97" s="47"/>
      <c r="MMP97" s="47"/>
      <c r="MMQ97" s="47"/>
      <c r="MMR97" s="47"/>
      <c r="MMS97" s="47"/>
      <c r="MMT97" s="47"/>
      <c r="MMU97" s="47"/>
      <c r="MMV97" s="47"/>
      <c r="MMW97" s="47"/>
      <c r="MMX97" s="47"/>
      <c r="MMY97" s="47"/>
      <c r="MMZ97" s="47"/>
      <c r="MNA97" s="47"/>
      <c r="MNB97" s="47"/>
      <c r="MNC97" s="47"/>
      <c r="MND97" s="47"/>
      <c r="MNE97" s="47"/>
      <c r="MNF97" s="47"/>
      <c r="MNG97" s="47"/>
      <c r="MNH97" s="47"/>
      <c r="MNI97" s="47"/>
      <c r="MNJ97" s="47"/>
      <c r="MNK97" s="47"/>
      <c r="MNL97" s="47"/>
      <c r="MNM97" s="47"/>
      <c r="MNN97" s="47"/>
      <c r="MNO97" s="47"/>
      <c r="MNP97" s="47"/>
      <c r="MNQ97" s="47"/>
      <c r="MNR97" s="47"/>
      <c r="MNS97" s="47"/>
      <c r="MNT97" s="47"/>
      <c r="MNU97" s="47"/>
      <c r="MNV97" s="47"/>
      <c r="MNW97" s="47"/>
      <c r="MNX97" s="47"/>
      <c r="MNY97" s="47"/>
      <c r="MNZ97" s="47"/>
      <c r="MOA97" s="47"/>
      <c r="MOB97" s="47"/>
      <c r="MOC97" s="47"/>
      <c r="MOD97" s="47"/>
      <c r="MOE97" s="47"/>
      <c r="MOF97" s="47"/>
      <c r="MOG97" s="47"/>
      <c r="MOH97" s="47"/>
      <c r="MOI97" s="47"/>
      <c r="MOJ97" s="47"/>
      <c r="MOK97" s="47"/>
      <c r="MOL97" s="47"/>
      <c r="MOM97" s="47"/>
      <c r="MON97" s="47"/>
      <c r="MOO97" s="47"/>
      <c r="MOP97" s="47"/>
      <c r="MOQ97" s="47"/>
      <c r="MOR97" s="47"/>
      <c r="MOS97" s="47"/>
      <c r="MOT97" s="47"/>
      <c r="MOU97" s="47"/>
      <c r="MOV97" s="47"/>
      <c r="MOW97" s="47"/>
      <c r="MOX97" s="47"/>
      <c r="MOY97" s="47"/>
      <c r="MOZ97" s="47"/>
      <c r="MPA97" s="47"/>
      <c r="MPB97" s="47"/>
      <c r="MPC97" s="47"/>
      <c r="MPD97" s="47"/>
      <c r="MPE97" s="47"/>
      <c r="MPF97" s="47"/>
      <c r="MPG97" s="47"/>
      <c r="MPH97" s="47"/>
      <c r="MPI97" s="47"/>
      <c r="MPJ97" s="47"/>
      <c r="MPK97" s="47"/>
      <c r="MPL97" s="47"/>
      <c r="MPM97" s="47"/>
      <c r="MPN97" s="47"/>
      <c r="MPO97" s="47"/>
      <c r="MPP97" s="47"/>
      <c r="MPQ97" s="47"/>
      <c r="MPR97" s="47"/>
      <c r="MPS97" s="47"/>
      <c r="MPT97" s="47"/>
      <c r="MPU97" s="47"/>
      <c r="MPV97" s="47"/>
      <c r="MPW97" s="47"/>
      <c r="MPX97" s="47"/>
      <c r="MPY97" s="47"/>
      <c r="MPZ97" s="47"/>
      <c r="MQA97" s="47"/>
      <c r="MQB97" s="47"/>
      <c r="MQC97" s="47"/>
      <c r="MQD97" s="47"/>
      <c r="MQE97" s="47"/>
      <c r="MQF97" s="47"/>
      <c r="MQG97" s="47"/>
      <c r="MQH97" s="47"/>
      <c r="MQI97" s="47"/>
      <c r="MQJ97" s="47"/>
      <c r="MQK97" s="47"/>
      <c r="MQL97" s="47"/>
      <c r="MQM97" s="47"/>
      <c r="MQN97" s="47"/>
      <c r="MQO97" s="47"/>
      <c r="MQP97" s="47"/>
      <c r="MQQ97" s="47"/>
      <c r="MQR97" s="47"/>
      <c r="MQS97" s="47"/>
      <c r="MQT97" s="47"/>
      <c r="MQU97" s="47"/>
      <c r="MQV97" s="47"/>
      <c r="MQW97" s="47"/>
      <c r="MQX97" s="47"/>
      <c r="MQY97" s="47"/>
      <c r="MQZ97" s="47"/>
      <c r="MRA97" s="47"/>
      <c r="MRB97" s="47"/>
      <c r="MRC97" s="47"/>
      <c r="MRD97" s="47"/>
      <c r="MRE97" s="47"/>
      <c r="MRF97" s="47"/>
      <c r="MRG97" s="47"/>
      <c r="MRH97" s="47"/>
      <c r="MRI97" s="47"/>
      <c r="MRJ97" s="47"/>
      <c r="MRK97" s="47"/>
      <c r="MRL97" s="47"/>
      <c r="MRM97" s="47"/>
      <c r="MRN97" s="47"/>
      <c r="MRO97" s="47"/>
      <c r="MRP97" s="47"/>
      <c r="MRQ97" s="47"/>
      <c r="MRR97" s="47"/>
      <c r="MRS97" s="47"/>
      <c r="MRT97" s="47"/>
      <c r="MRU97" s="47"/>
      <c r="MRV97" s="47"/>
      <c r="MRW97" s="47"/>
      <c r="MRX97" s="47"/>
      <c r="MRY97" s="47"/>
      <c r="MRZ97" s="47"/>
      <c r="MSA97" s="47"/>
      <c r="MSB97" s="47"/>
      <c r="MSC97" s="47"/>
      <c r="MSD97" s="47"/>
      <c r="MSE97" s="47"/>
      <c r="MSF97" s="47"/>
      <c r="MSG97" s="47"/>
      <c r="MSH97" s="47"/>
      <c r="MSI97" s="47"/>
      <c r="MSJ97" s="47"/>
      <c r="MSK97" s="47"/>
      <c r="MSL97" s="47"/>
      <c r="MSM97" s="47"/>
      <c r="MSN97" s="47"/>
      <c r="MSO97" s="47"/>
      <c r="MSP97" s="47"/>
      <c r="MSQ97" s="47"/>
      <c r="MSR97" s="47"/>
      <c r="MSS97" s="47"/>
      <c r="MST97" s="47"/>
      <c r="MSU97" s="47"/>
      <c r="MSV97" s="47"/>
      <c r="MSW97" s="47"/>
      <c r="MSX97" s="47"/>
      <c r="MSY97" s="47"/>
      <c r="MSZ97" s="47"/>
      <c r="MTA97" s="47"/>
      <c r="MTB97" s="47"/>
      <c r="MTC97" s="47"/>
      <c r="MTD97" s="47"/>
      <c r="MTE97" s="47"/>
      <c r="MTF97" s="47"/>
      <c r="MTG97" s="47"/>
      <c r="MTH97" s="47"/>
      <c r="MTI97" s="47"/>
      <c r="MTJ97" s="47"/>
      <c r="MTK97" s="47"/>
      <c r="MTL97" s="47"/>
      <c r="MTM97" s="47"/>
      <c r="MTN97" s="47"/>
      <c r="MTO97" s="47"/>
      <c r="MTP97" s="47"/>
      <c r="MTQ97" s="47"/>
      <c r="MTR97" s="47"/>
      <c r="MTS97" s="47"/>
      <c r="MTT97" s="47"/>
      <c r="MTU97" s="47"/>
      <c r="MTV97" s="47"/>
      <c r="MTW97" s="47"/>
      <c r="MTX97" s="47"/>
      <c r="MTY97" s="47"/>
      <c r="MTZ97" s="47"/>
      <c r="MUA97" s="47"/>
      <c r="MUB97" s="47"/>
      <c r="MUC97" s="47"/>
      <c r="MUD97" s="47"/>
      <c r="MUE97" s="47"/>
      <c r="MUF97" s="47"/>
      <c r="MUG97" s="47"/>
      <c r="MUH97" s="47"/>
      <c r="MUI97" s="47"/>
      <c r="MUJ97" s="47"/>
      <c r="MUK97" s="47"/>
      <c r="MUL97" s="47"/>
      <c r="MUM97" s="47"/>
      <c r="MUN97" s="47"/>
      <c r="MUO97" s="47"/>
      <c r="MUP97" s="47"/>
      <c r="MUQ97" s="47"/>
      <c r="MUR97" s="47"/>
      <c r="MUS97" s="47"/>
      <c r="MUT97" s="47"/>
      <c r="MUU97" s="47"/>
      <c r="MUV97" s="47"/>
      <c r="MUW97" s="47"/>
      <c r="MUX97" s="47"/>
      <c r="MUY97" s="47"/>
      <c r="MUZ97" s="47"/>
      <c r="MVA97" s="47"/>
      <c r="MVB97" s="47"/>
      <c r="MVC97" s="47"/>
      <c r="MVD97" s="47"/>
      <c r="MVE97" s="47"/>
      <c r="MVF97" s="47"/>
      <c r="MVG97" s="47"/>
      <c r="MVH97" s="47"/>
      <c r="MVI97" s="47"/>
      <c r="MVJ97" s="47"/>
      <c r="MVK97" s="47"/>
      <c r="MVL97" s="47"/>
      <c r="MVM97" s="47"/>
      <c r="MVN97" s="47"/>
      <c r="MVO97" s="47"/>
      <c r="MVP97" s="47"/>
      <c r="MVQ97" s="47"/>
      <c r="MVR97" s="47"/>
      <c r="MVS97" s="47"/>
      <c r="MVT97" s="47"/>
      <c r="MVU97" s="47"/>
      <c r="MVV97" s="47"/>
      <c r="MVW97" s="47"/>
      <c r="MVX97" s="47"/>
      <c r="MVY97" s="47"/>
      <c r="MVZ97" s="47"/>
      <c r="MWA97" s="47"/>
      <c r="MWB97" s="47"/>
      <c r="MWC97" s="47"/>
      <c r="MWD97" s="47"/>
      <c r="MWE97" s="47"/>
      <c r="MWF97" s="47"/>
      <c r="MWG97" s="47"/>
      <c r="MWH97" s="47"/>
      <c r="MWI97" s="47"/>
      <c r="MWJ97" s="47"/>
      <c r="MWK97" s="47"/>
      <c r="MWL97" s="47"/>
      <c r="MWM97" s="47"/>
      <c r="MWN97" s="47"/>
      <c r="MWO97" s="47"/>
      <c r="MWP97" s="47"/>
      <c r="MWQ97" s="47"/>
      <c r="MWR97" s="47"/>
      <c r="MWS97" s="47"/>
      <c r="MWT97" s="47"/>
      <c r="MWU97" s="47"/>
      <c r="MWV97" s="47"/>
      <c r="MWW97" s="47"/>
      <c r="MWX97" s="47"/>
      <c r="MWY97" s="47"/>
      <c r="MWZ97" s="47"/>
      <c r="MXA97" s="47"/>
      <c r="MXB97" s="47"/>
      <c r="MXC97" s="47"/>
      <c r="MXD97" s="47"/>
      <c r="MXE97" s="47"/>
      <c r="MXF97" s="47"/>
      <c r="MXG97" s="47"/>
      <c r="MXH97" s="47"/>
      <c r="MXI97" s="47"/>
      <c r="MXJ97" s="47"/>
      <c r="MXK97" s="47"/>
      <c r="MXL97" s="47"/>
      <c r="MXM97" s="47"/>
      <c r="MXN97" s="47"/>
      <c r="MXO97" s="47"/>
      <c r="MXP97" s="47"/>
      <c r="MXQ97" s="47"/>
      <c r="MXR97" s="47"/>
      <c r="MXS97" s="47"/>
      <c r="MXT97" s="47"/>
      <c r="MXU97" s="47"/>
      <c r="MXV97" s="47"/>
      <c r="MXW97" s="47"/>
      <c r="MXX97" s="47"/>
      <c r="MXY97" s="47"/>
      <c r="MXZ97" s="47"/>
      <c r="MYA97" s="47"/>
      <c r="MYB97" s="47"/>
      <c r="MYC97" s="47"/>
      <c r="MYD97" s="47"/>
      <c r="MYE97" s="47"/>
      <c r="MYF97" s="47"/>
      <c r="MYG97" s="47"/>
      <c r="MYH97" s="47"/>
      <c r="MYI97" s="47"/>
      <c r="MYJ97" s="47"/>
      <c r="MYK97" s="47"/>
      <c r="MYL97" s="47"/>
      <c r="MYM97" s="47"/>
      <c r="MYN97" s="47"/>
      <c r="MYO97" s="47"/>
      <c r="MYP97" s="47"/>
      <c r="MYQ97" s="47"/>
      <c r="MYR97" s="47"/>
      <c r="MYS97" s="47"/>
      <c r="MYT97" s="47"/>
      <c r="MYU97" s="47"/>
      <c r="MYV97" s="47"/>
      <c r="MYW97" s="47"/>
      <c r="MYX97" s="47"/>
      <c r="MYY97" s="47"/>
      <c r="MYZ97" s="47"/>
      <c r="MZA97" s="47"/>
      <c r="MZB97" s="47"/>
      <c r="MZC97" s="47"/>
      <c r="MZD97" s="47"/>
      <c r="MZE97" s="47"/>
      <c r="MZF97" s="47"/>
      <c r="MZG97" s="47"/>
      <c r="MZH97" s="47"/>
      <c r="MZI97" s="47"/>
      <c r="MZJ97" s="47"/>
      <c r="MZK97" s="47"/>
      <c r="MZL97" s="47"/>
      <c r="MZM97" s="47"/>
      <c r="MZN97" s="47"/>
      <c r="MZO97" s="47"/>
      <c r="MZP97" s="47"/>
      <c r="MZQ97" s="47"/>
      <c r="MZR97" s="47"/>
      <c r="MZS97" s="47"/>
      <c r="MZT97" s="47"/>
      <c r="MZU97" s="47"/>
      <c r="MZV97" s="47"/>
      <c r="MZW97" s="47"/>
      <c r="MZX97" s="47"/>
      <c r="MZY97" s="47"/>
      <c r="MZZ97" s="47"/>
      <c r="NAA97" s="47"/>
      <c r="NAB97" s="47"/>
      <c r="NAC97" s="47"/>
      <c r="NAD97" s="47"/>
      <c r="NAE97" s="47"/>
      <c r="NAF97" s="47"/>
      <c r="NAG97" s="47"/>
      <c r="NAH97" s="47"/>
      <c r="NAI97" s="47"/>
      <c r="NAJ97" s="47"/>
      <c r="NAK97" s="47"/>
      <c r="NAL97" s="47"/>
      <c r="NAM97" s="47"/>
      <c r="NAN97" s="47"/>
      <c r="NAO97" s="47"/>
      <c r="NAP97" s="47"/>
      <c r="NAQ97" s="47"/>
      <c r="NAR97" s="47"/>
      <c r="NAS97" s="47"/>
      <c r="NAT97" s="47"/>
      <c r="NAU97" s="47"/>
      <c r="NAV97" s="47"/>
      <c r="NAW97" s="47"/>
      <c r="NAX97" s="47"/>
      <c r="NAY97" s="47"/>
      <c r="NAZ97" s="47"/>
      <c r="NBA97" s="47"/>
      <c r="NBB97" s="47"/>
      <c r="NBC97" s="47"/>
      <c r="NBD97" s="47"/>
      <c r="NBE97" s="47"/>
      <c r="NBF97" s="47"/>
      <c r="NBG97" s="47"/>
      <c r="NBH97" s="47"/>
      <c r="NBI97" s="47"/>
      <c r="NBJ97" s="47"/>
      <c r="NBK97" s="47"/>
      <c r="NBL97" s="47"/>
      <c r="NBM97" s="47"/>
      <c r="NBN97" s="47"/>
      <c r="NBO97" s="47"/>
      <c r="NBP97" s="47"/>
      <c r="NBQ97" s="47"/>
      <c r="NBR97" s="47"/>
      <c r="NBS97" s="47"/>
      <c r="NBT97" s="47"/>
      <c r="NBU97" s="47"/>
      <c r="NBV97" s="47"/>
      <c r="NBW97" s="47"/>
      <c r="NBX97" s="47"/>
      <c r="NBY97" s="47"/>
      <c r="NBZ97" s="47"/>
      <c r="NCA97" s="47"/>
      <c r="NCB97" s="47"/>
      <c r="NCC97" s="47"/>
      <c r="NCD97" s="47"/>
      <c r="NCE97" s="47"/>
      <c r="NCF97" s="47"/>
      <c r="NCG97" s="47"/>
      <c r="NCH97" s="47"/>
      <c r="NCI97" s="47"/>
      <c r="NCJ97" s="47"/>
      <c r="NCK97" s="47"/>
      <c r="NCL97" s="47"/>
      <c r="NCM97" s="47"/>
      <c r="NCN97" s="47"/>
      <c r="NCO97" s="47"/>
      <c r="NCP97" s="47"/>
      <c r="NCQ97" s="47"/>
      <c r="NCR97" s="47"/>
      <c r="NCS97" s="47"/>
      <c r="NCT97" s="47"/>
      <c r="NCU97" s="47"/>
      <c r="NCV97" s="47"/>
      <c r="NCW97" s="47"/>
      <c r="NCX97" s="47"/>
      <c r="NCY97" s="47"/>
      <c r="NCZ97" s="47"/>
      <c r="NDA97" s="47"/>
      <c r="NDB97" s="47"/>
      <c r="NDC97" s="47"/>
      <c r="NDD97" s="47"/>
      <c r="NDE97" s="47"/>
      <c r="NDF97" s="47"/>
      <c r="NDG97" s="47"/>
      <c r="NDH97" s="47"/>
      <c r="NDI97" s="47"/>
      <c r="NDJ97" s="47"/>
      <c r="NDK97" s="47"/>
      <c r="NDL97" s="47"/>
      <c r="NDM97" s="47"/>
      <c r="NDN97" s="47"/>
      <c r="NDO97" s="47"/>
      <c r="NDP97" s="47"/>
      <c r="NDQ97" s="47"/>
      <c r="NDR97" s="47"/>
      <c r="NDS97" s="47"/>
      <c r="NDT97" s="47"/>
      <c r="NDU97" s="47"/>
      <c r="NDV97" s="47"/>
      <c r="NDW97" s="47"/>
      <c r="NDX97" s="47"/>
      <c r="NDY97" s="47"/>
      <c r="NDZ97" s="47"/>
      <c r="NEA97" s="47"/>
      <c r="NEB97" s="47"/>
      <c r="NEC97" s="47"/>
      <c r="NED97" s="47"/>
      <c r="NEE97" s="47"/>
      <c r="NEF97" s="47"/>
      <c r="NEG97" s="47"/>
      <c r="NEH97" s="47"/>
      <c r="NEI97" s="47"/>
      <c r="NEJ97" s="47"/>
      <c r="NEK97" s="47"/>
      <c r="NEL97" s="47"/>
      <c r="NEM97" s="47"/>
      <c r="NEN97" s="47"/>
      <c r="NEO97" s="47"/>
      <c r="NEP97" s="47"/>
      <c r="NEQ97" s="47"/>
      <c r="NER97" s="47"/>
      <c r="NES97" s="47"/>
      <c r="NET97" s="47"/>
      <c r="NEU97" s="47"/>
      <c r="NEV97" s="47"/>
      <c r="NEW97" s="47"/>
      <c r="NEX97" s="47"/>
      <c r="NEY97" s="47"/>
      <c r="NEZ97" s="47"/>
      <c r="NFA97" s="47"/>
      <c r="NFB97" s="47"/>
      <c r="NFC97" s="47"/>
      <c r="NFD97" s="47"/>
      <c r="NFE97" s="47"/>
      <c r="NFF97" s="47"/>
      <c r="NFG97" s="47"/>
      <c r="NFH97" s="47"/>
      <c r="NFI97" s="47"/>
      <c r="NFJ97" s="47"/>
      <c r="NFK97" s="47"/>
      <c r="NFL97" s="47"/>
      <c r="NFM97" s="47"/>
      <c r="NFN97" s="47"/>
      <c r="NFO97" s="47"/>
      <c r="NFP97" s="47"/>
      <c r="NFQ97" s="47"/>
      <c r="NFR97" s="47"/>
      <c r="NFS97" s="47"/>
      <c r="NFT97" s="47"/>
      <c r="NFU97" s="47"/>
      <c r="NFV97" s="47"/>
      <c r="NFW97" s="47"/>
      <c r="NFX97" s="47"/>
      <c r="NFY97" s="47"/>
      <c r="NFZ97" s="47"/>
      <c r="NGA97" s="47"/>
      <c r="NGB97" s="47"/>
      <c r="NGC97" s="47"/>
      <c r="NGD97" s="47"/>
      <c r="NGE97" s="47"/>
      <c r="NGF97" s="47"/>
      <c r="NGG97" s="47"/>
      <c r="NGH97" s="47"/>
      <c r="NGI97" s="47"/>
      <c r="NGJ97" s="47"/>
      <c r="NGK97" s="47"/>
      <c r="NGL97" s="47"/>
      <c r="NGM97" s="47"/>
      <c r="NGN97" s="47"/>
      <c r="NGO97" s="47"/>
      <c r="NGP97" s="47"/>
      <c r="NGQ97" s="47"/>
      <c r="NGR97" s="47"/>
      <c r="NGS97" s="47"/>
      <c r="NGT97" s="47"/>
      <c r="NGU97" s="47"/>
      <c r="NGV97" s="47"/>
      <c r="NGW97" s="47"/>
      <c r="NGX97" s="47"/>
      <c r="NGY97" s="47"/>
      <c r="NGZ97" s="47"/>
      <c r="NHA97" s="47"/>
      <c r="NHB97" s="47"/>
      <c r="NHC97" s="47"/>
      <c r="NHD97" s="47"/>
      <c r="NHE97" s="47"/>
      <c r="NHF97" s="47"/>
      <c r="NHG97" s="47"/>
      <c r="NHH97" s="47"/>
      <c r="NHI97" s="47"/>
      <c r="NHJ97" s="47"/>
      <c r="NHK97" s="47"/>
      <c r="NHL97" s="47"/>
      <c r="NHM97" s="47"/>
      <c r="NHN97" s="47"/>
      <c r="NHO97" s="47"/>
      <c r="NHP97" s="47"/>
      <c r="NHQ97" s="47"/>
      <c r="NHR97" s="47"/>
      <c r="NHS97" s="47"/>
      <c r="NHT97" s="47"/>
      <c r="NHU97" s="47"/>
      <c r="NHV97" s="47"/>
      <c r="NHW97" s="47"/>
      <c r="NHX97" s="47"/>
      <c r="NHY97" s="47"/>
      <c r="NHZ97" s="47"/>
      <c r="NIA97" s="47"/>
      <c r="NIB97" s="47"/>
      <c r="NIC97" s="47"/>
      <c r="NID97" s="47"/>
      <c r="NIE97" s="47"/>
      <c r="NIF97" s="47"/>
      <c r="NIG97" s="47"/>
      <c r="NIH97" s="47"/>
      <c r="NII97" s="47"/>
      <c r="NIJ97" s="47"/>
      <c r="NIK97" s="47"/>
      <c r="NIL97" s="47"/>
      <c r="NIM97" s="47"/>
      <c r="NIN97" s="47"/>
      <c r="NIO97" s="47"/>
      <c r="NIP97" s="47"/>
      <c r="NIQ97" s="47"/>
      <c r="NIR97" s="47"/>
      <c r="NIS97" s="47"/>
      <c r="NIT97" s="47"/>
      <c r="NIU97" s="47"/>
      <c r="NIV97" s="47"/>
      <c r="NIW97" s="47"/>
      <c r="NIX97" s="47"/>
      <c r="NIY97" s="47"/>
      <c r="NIZ97" s="47"/>
      <c r="NJA97" s="47"/>
      <c r="NJB97" s="47"/>
      <c r="NJC97" s="47"/>
      <c r="NJD97" s="47"/>
      <c r="NJE97" s="47"/>
      <c r="NJF97" s="47"/>
      <c r="NJG97" s="47"/>
      <c r="NJH97" s="47"/>
      <c r="NJI97" s="47"/>
      <c r="NJJ97" s="47"/>
      <c r="NJK97" s="47"/>
      <c r="NJL97" s="47"/>
      <c r="NJM97" s="47"/>
      <c r="NJN97" s="47"/>
      <c r="NJO97" s="47"/>
      <c r="NJP97" s="47"/>
      <c r="NJQ97" s="47"/>
      <c r="NJR97" s="47"/>
      <c r="NJS97" s="47"/>
      <c r="NJT97" s="47"/>
      <c r="NJU97" s="47"/>
      <c r="NJV97" s="47"/>
      <c r="NJW97" s="47"/>
      <c r="NJX97" s="47"/>
      <c r="NJY97" s="47"/>
      <c r="NJZ97" s="47"/>
      <c r="NKA97" s="47"/>
      <c r="NKB97" s="47"/>
      <c r="NKC97" s="47"/>
      <c r="NKD97" s="47"/>
      <c r="NKE97" s="47"/>
      <c r="NKF97" s="47"/>
      <c r="NKG97" s="47"/>
      <c r="NKH97" s="47"/>
      <c r="NKI97" s="47"/>
      <c r="NKJ97" s="47"/>
      <c r="NKK97" s="47"/>
      <c r="NKL97" s="47"/>
      <c r="NKM97" s="47"/>
      <c r="NKN97" s="47"/>
      <c r="NKO97" s="47"/>
      <c r="NKP97" s="47"/>
      <c r="NKQ97" s="47"/>
      <c r="NKR97" s="47"/>
      <c r="NKS97" s="47"/>
      <c r="NKT97" s="47"/>
      <c r="NKU97" s="47"/>
      <c r="NKV97" s="47"/>
      <c r="NKW97" s="47"/>
      <c r="NKX97" s="47"/>
      <c r="NKY97" s="47"/>
      <c r="NKZ97" s="47"/>
      <c r="NLA97" s="47"/>
      <c r="NLB97" s="47"/>
      <c r="NLC97" s="47"/>
      <c r="NLD97" s="47"/>
      <c r="NLE97" s="47"/>
      <c r="NLF97" s="47"/>
      <c r="NLG97" s="47"/>
      <c r="NLH97" s="47"/>
      <c r="NLI97" s="47"/>
      <c r="NLJ97" s="47"/>
      <c r="NLK97" s="47"/>
      <c r="NLL97" s="47"/>
      <c r="NLM97" s="47"/>
      <c r="NLN97" s="47"/>
      <c r="NLO97" s="47"/>
      <c r="NLP97" s="47"/>
      <c r="NLQ97" s="47"/>
      <c r="NLR97" s="47"/>
      <c r="NLS97" s="47"/>
      <c r="NLT97" s="47"/>
      <c r="NLU97" s="47"/>
      <c r="NLV97" s="47"/>
      <c r="NLW97" s="47"/>
      <c r="NLX97" s="47"/>
      <c r="NLY97" s="47"/>
      <c r="NLZ97" s="47"/>
      <c r="NMA97" s="47"/>
      <c r="NMB97" s="47"/>
      <c r="NMC97" s="47"/>
      <c r="NMD97" s="47"/>
      <c r="NME97" s="47"/>
      <c r="NMF97" s="47"/>
      <c r="NMG97" s="47"/>
      <c r="NMH97" s="47"/>
      <c r="NMI97" s="47"/>
      <c r="NMJ97" s="47"/>
      <c r="NMK97" s="47"/>
      <c r="NML97" s="47"/>
      <c r="NMM97" s="47"/>
      <c r="NMN97" s="47"/>
      <c r="NMO97" s="47"/>
      <c r="NMP97" s="47"/>
      <c r="NMQ97" s="47"/>
      <c r="NMR97" s="47"/>
      <c r="NMS97" s="47"/>
      <c r="NMT97" s="47"/>
      <c r="NMU97" s="47"/>
      <c r="NMV97" s="47"/>
      <c r="NMW97" s="47"/>
      <c r="NMX97" s="47"/>
      <c r="NMY97" s="47"/>
      <c r="NMZ97" s="47"/>
      <c r="NNA97" s="47"/>
      <c r="NNB97" s="47"/>
      <c r="NNC97" s="47"/>
      <c r="NND97" s="47"/>
      <c r="NNE97" s="47"/>
      <c r="NNF97" s="47"/>
      <c r="NNG97" s="47"/>
      <c r="NNH97" s="47"/>
      <c r="NNI97" s="47"/>
      <c r="NNJ97" s="47"/>
      <c r="NNK97" s="47"/>
      <c r="NNL97" s="47"/>
      <c r="NNM97" s="47"/>
      <c r="NNN97" s="47"/>
      <c r="NNO97" s="47"/>
      <c r="NNP97" s="47"/>
      <c r="NNQ97" s="47"/>
      <c r="NNR97" s="47"/>
      <c r="NNS97" s="47"/>
      <c r="NNT97" s="47"/>
      <c r="NNU97" s="47"/>
      <c r="NNV97" s="47"/>
      <c r="NNW97" s="47"/>
      <c r="NNX97" s="47"/>
      <c r="NNY97" s="47"/>
      <c r="NNZ97" s="47"/>
      <c r="NOA97" s="47"/>
      <c r="NOB97" s="47"/>
      <c r="NOC97" s="47"/>
      <c r="NOD97" s="47"/>
      <c r="NOE97" s="47"/>
      <c r="NOF97" s="47"/>
      <c r="NOG97" s="47"/>
      <c r="NOH97" s="47"/>
      <c r="NOI97" s="47"/>
      <c r="NOJ97" s="47"/>
      <c r="NOK97" s="47"/>
      <c r="NOL97" s="47"/>
      <c r="NOM97" s="47"/>
      <c r="NON97" s="47"/>
      <c r="NOO97" s="47"/>
      <c r="NOP97" s="47"/>
      <c r="NOQ97" s="47"/>
      <c r="NOR97" s="47"/>
      <c r="NOS97" s="47"/>
      <c r="NOT97" s="47"/>
      <c r="NOU97" s="47"/>
      <c r="NOV97" s="47"/>
      <c r="NOW97" s="47"/>
      <c r="NOX97" s="47"/>
      <c r="NOY97" s="47"/>
      <c r="NOZ97" s="47"/>
      <c r="NPA97" s="47"/>
      <c r="NPB97" s="47"/>
      <c r="NPC97" s="47"/>
      <c r="NPD97" s="47"/>
      <c r="NPE97" s="47"/>
      <c r="NPF97" s="47"/>
      <c r="NPG97" s="47"/>
      <c r="NPH97" s="47"/>
      <c r="NPI97" s="47"/>
      <c r="NPJ97" s="47"/>
      <c r="NPK97" s="47"/>
      <c r="NPL97" s="47"/>
      <c r="NPM97" s="47"/>
      <c r="NPN97" s="47"/>
      <c r="NPO97" s="47"/>
      <c r="NPP97" s="47"/>
      <c r="NPQ97" s="47"/>
      <c r="NPR97" s="47"/>
      <c r="NPS97" s="47"/>
      <c r="NPT97" s="47"/>
      <c r="NPU97" s="47"/>
      <c r="NPV97" s="47"/>
      <c r="NPW97" s="47"/>
      <c r="NPX97" s="47"/>
      <c r="NPY97" s="47"/>
      <c r="NPZ97" s="47"/>
      <c r="NQA97" s="47"/>
      <c r="NQB97" s="47"/>
      <c r="NQC97" s="47"/>
      <c r="NQD97" s="47"/>
      <c r="NQE97" s="47"/>
      <c r="NQF97" s="47"/>
      <c r="NQG97" s="47"/>
      <c r="NQH97" s="47"/>
      <c r="NQI97" s="47"/>
      <c r="NQJ97" s="47"/>
      <c r="NQK97" s="47"/>
      <c r="NQL97" s="47"/>
      <c r="NQM97" s="47"/>
      <c r="NQN97" s="47"/>
      <c r="NQO97" s="47"/>
      <c r="NQP97" s="47"/>
      <c r="NQQ97" s="47"/>
      <c r="NQR97" s="47"/>
      <c r="NQS97" s="47"/>
      <c r="NQT97" s="47"/>
      <c r="NQU97" s="47"/>
      <c r="NQV97" s="47"/>
      <c r="NQW97" s="47"/>
      <c r="NQX97" s="47"/>
      <c r="NQY97" s="47"/>
      <c r="NQZ97" s="47"/>
      <c r="NRA97" s="47"/>
      <c r="NRB97" s="47"/>
      <c r="NRC97" s="47"/>
      <c r="NRD97" s="47"/>
      <c r="NRE97" s="47"/>
      <c r="NRF97" s="47"/>
      <c r="NRG97" s="47"/>
      <c r="NRH97" s="47"/>
      <c r="NRI97" s="47"/>
      <c r="NRJ97" s="47"/>
      <c r="NRK97" s="47"/>
      <c r="NRL97" s="47"/>
      <c r="NRM97" s="47"/>
      <c r="NRN97" s="47"/>
      <c r="NRO97" s="47"/>
      <c r="NRP97" s="47"/>
      <c r="NRQ97" s="47"/>
      <c r="NRR97" s="47"/>
      <c r="NRS97" s="47"/>
      <c r="NRT97" s="47"/>
      <c r="NRU97" s="47"/>
      <c r="NRV97" s="47"/>
      <c r="NRW97" s="47"/>
      <c r="NRX97" s="47"/>
      <c r="NRY97" s="47"/>
      <c r="NRZ97" s="47"/>
      <c r="NSA97" s="47"/>
      <c r="NSB97" s="47"/>
      <c r="NSC97" s="47"/>
      <c r="NSD97" s="47"/>
      <c r="NSE97" s="47"/>
      <c r="NSF97" s="47"/>
      <c r="NSG97" s="47"/>
      <c r="NSH97" s="47"/>
      <c r="NSI97" s="47"/>
      <c r="NSJ97" s="47"/>
      <c r="NSK97" s="47"/>
      <c r="NSL97" s="47"/>
      <c r="NSM97" s="47"/>
      <c r="NSN97" s="47"/>
      <c r="NSO97" s="47"/>
      <c r="NSP97" s="47"/>
      <c r="NSQ97" s="47"/>
      <c r="NSR97" s="47"/>
      <c r="NSS97" s="47"/>
      <c r="NST97" s="47"/>
      <c r="NSU97" s="47"/>
      <c r="NSV97" s="47"/>
      <c r="NSW97" s="47"/>
      <c r="NSX97" s="47"/>
      <c r="NSY97" s="47"/>
      <c r="NSZ97" s="47"/>
      <c r="NTA97" s="47"/>
      <c r="NTB97" s="47"/>
      <c r="NTC97" s="47"/>
      <c r="NTD97" s="47"/>
      <c r="NTE97" s="47"/>
      <c r="NTF97" s="47"/>
      <c r="NTG97" s="47"/>
      <c r="NTH97" s="47"/>
      <c r="NTI97" s="47"/>
      <c r="NTJ97" s="47"/>
      <c r="NTK97" s="47"/>
      <c r="NTL97" s="47"/>
      <c r="NTM97" s="47"/>
      <c r="NTN97" s="47"/>
      <c r="NTO97" s="47"/>
      <c r="NTP97" s="47"/>
      <c r="NTQ97" s="47"/>
      <c r="NTR97" s="47"/>
      <c r="NTS97" s="47"/>
      <c r="NTT97" s="47"/>
      <c r="NTU97" s="47"/>
      <c r="NTV97" s="47"/>
      <c r="NTW97" s="47"/>
      <c r="NTX97" s="47"/>
      <c r="NTY97" s="47"/>
      <c r="NTZ97" s="47"/>
      <c r="NUA97" s="47"/>
      <c r="NUB97" s="47"/>
      <c r="NUC97" s="47"/>
      <c r="NUD97" s="47"/>
      <c r="NUE97" s="47"/>
      <c r="NUF97" s="47"/>
      <c r="NUG97" s="47"/>
      <c r="NUH97" s="47"/>
      <c r="NUI97" s="47"/>
      <c r="NUJ97" s="47"/>
      <c r="NUK97" s="47"/>
      <c r="NUL97" s="47"/>
      <c r="NUM97" s="47"/>
      <c r="NUN97" s="47"/>
      <c r="NUO97" s="47"/>
      <c r="NUP97" s="47"/>
      <c r="NUQ97" s="47"/>
      <c r="NUR97" s="47"/>
      <c r="NUS97" s="47"/>
      <c r="NUT97" s="47"/>
      <c r="NUU97" s="47"/>
      <c r="NUV97" s="47"/>
      <c r="NUW97" s="47"/>
      <c r="NUX97" s="47"/>
      <c r="NUY97" s="47"/>
      <c r="NUZ97" s="47"/>
      <c r="NVA97" s="47"/>
      <c r="NVB97" s="47"/>
      <c r="NVC97" s="47"/>
      <c r="NVD97" s="47"/>
      <c r="NVE97" s="47"/>
      <c r="NVF97" s="47"/>
      <c r="NVG97" s="47"/>
      <c r="NVH97" s="47"/>
      <c r="NVI97" s="47"/>
      <c r="NVJ97" s="47"/>
      <c r="NVK97" s="47"/>
      <c r="NVL97" s="47"/>
      <c r="NVM97" s="47"/>
      <c r="NVN97" s="47"/>
      <c r="NVO97" s="47"/>
      <c r="NVP97" s="47"/>
      <c r="NVQ97" s="47"/>
      <c r="NVR97" s="47"/>
      <c r="NVS97" s="47"/>
      <c r="NVT97" s="47"/>
      <c r="NVU97" s="47"/>
      <c r="NVV97" s="47"/>
      <c r="NVW97" s="47"/>
      <c r="NVX97" s="47"/>
      <c r="NVY97" s="47"/>
      <c r="NVZ97" s="47"/>
      <c r="NWA97" s="47"/>
      <c r="NWB97" s="47"/>
      <c r="NWC97" s="47"/>
      <c r="NWD97" s="47"/>
      <c r="NWE97" s="47"/>
      <c r="NWF97" s="47"/>
      <c r="NWG97" s="47"/>
      <c r="NWH97" s="47"/>
      <c r="NWI97" s="47"/>
      <c r="NWJ97" s="47"/>
      <c r="NWK97" s="47"/>
      <c r="NWL97" s="47"/>
      <c r="NWM97" s="47"/>
      <c r="NWN97" s="47"/>
      <c r="NWO97" s="47"/>
      <c r="NWP97" s="47"/>
      <c r="NWQ97" s="47"/>
      <c r="NWR97" s="47"/>
      <c r="NWS97" s="47"/>
      <c r="NWT97" s="47"/>
      <c r="NWU97" s="47"/>
      <c r="NWV97" s="47"/>
      <c r="NWW97" s="47"/>
      <c r="NWX97" s="47"/>
      <c r="NWY97" s="47"/>
      <c r="NWZ97" s="47"/>
      <c r="NXA97" s="47"/>
      <c r="NXB97" s="47"/>
      <c r="NXC97" s="47"/>
      <c r="NXD97" s="47"/>
      <c r="NXE97" s="47"/>
      <c r="NXF97" s="47"/>
      <c r="NXG97" s="47"/>
      <c r="NXH97" s="47"/>
      <c r="NXI97" s="47"/>
      <c r="NXJ97" s="47"/>
      <c r="NXK97" s="47"/>
      <c r="NXL97" s="47"/>
      <c r="NXM97" s="47"/>
      <c r="NXN97" s="47"/>
      <c r="NXO97" s="47"/>
      <c r="NXP97" s="47"/>
      <c r="NXQ97" s="47"/>
      <c r="NXR97" s="47"/>
      <c r="NXS97" s="47"/>
      <c r="NXT97" s="47"/>
      <c r="NXU97" s="47"/>
      <c r="NXV97" s="47"/>
      <c r="NXW97" s="47"/>
      <c r="NXX97" s="47"/>
      <c r="NXY97" s="47"/>
      <c r="NXZ97" s="47"/>
      <c r="NYA97" s="47"/>
      <c r="NYB97" s="47"/>
      <c r="NYC97" s="47"/>
      <c r="NYD97" s="47"/>
      <c r="NYE97" s="47"/>
      <c r="NYF97" s="47"/>
      <c r="NYG97" s="47"/>
      <c r="NYH97" s="47"/>
      <c r="NYI97" s="47"/>
      <c r="NYJ97" s="47"/>
      <c r="NYK97" s="47"/>
      <c r="NYL97" s="47"/>
      <c r="NYM97" s="47"/>
      <c r="NYN97" s="47"/>
      <c r="NYO97" s="47"/>
      <c r="NYP97" s="47"/>
      <c r="NYQ97" s="47"/>
      <c r="NYR97" s="47"/>
      <c r="NYS97" s="47"/>
      <c r="NYT97" s="47"/>
      <c r="NYU97" s="47"/>
      <c r="NYV97" s="47"/>
      <c r="NYW97" s="47"/>
      <c r="NYX97" s="47"/>
      <c r="NYY97" s="47"/>
      <c r="NYZ97" s="47"/>
      <c r="NZA97" s="47"/>
      <c r="NZB97" s="47"/>
      <c r="NZC97" s="47"/>
      <c r="NZD97" s="47"/>
      <c r="NZE97" s="47"/>
      <c r="NZF97" s="47"/>
      <c r="NZG97" s="47"/>
      <c r="NZH97" s="47"/>
      <c r="NZI97" s="47"/>
      <c r="NZJ97" s="47"/>
      <c r="NZK97" s="47"/>
      <c r="NZL97" s="47"/>
      <c r="NZM97" s="47"/>
      <c r="NZN97" s="47"/>
      <c r="NZO97" s="47"/>
      <c r="NZP97" s="47"/>
      <c r="NZQ97" s="47"/>
      <c r="NZR97" s="47"/>
      <c r="NZS97" s="47"/>
      <c r="NZT97" s="47"/>
      <c r="NZU97" s="47"/>
      <c r="NZV97" s="47"/>
      <c r="NZW97" s="47"/>
      <c r="NZX97" s="47"/>
      <c r="NZY97" s="47"/>
      <c r="NZZ97" s="47"/>
      <c r="OAA97" s="47"/>
      <c r="OAB97" s="47"/>
      <c r="OAC97" s="47"/>
      <c r="OAD97" s="47"/>
      <c r="OAE97" s="47"/>
      <c r="OAF97" s="47"/>
      <c r="OAG97" s="47"/>
      <c r="OAH97" s="47"/>
      <c r="OAI97" s="47"/>
      <c r="OAJ97" s="47"/>
      <c r="OAK97" s="47"/>
      <c r="OAL97" s="47"/>
      <c r="OAM97" s="47"/>
      <c r="OAN97" s="47"/>
      <c r="OAO97" s="47"/>
      <c r="OAP97" s="47"/>
      <c r="OAQ97" s="47"/>
      <c r="OAR97" s="47"/>
      <c r="OAS97" s="47"/>
      <c r="OAT97" s="47"/>
      <c r="OAU97" s="47"/>
      <c r="OAV97" s="47"/>
      <c r="OAW97" s="47"/>
      <c r="OAX97" s="47"/>
      <c r="OAY97" s="47"/>
      <c r="OAZ97" s="47"/>
      <c r="OBA97" s="47"/>
      <c r="OBB97" s="47"/>
      <c r="OBC97" s="47"/>
      <c r="OBD97" s="47"/>
      <c r="OBE97" s="47"/>
      <c r="OBF97" s="47"/>
      <c r="OBG97" s="47"/>
      <c r="OBH97" s="47"/>
      <c r="OBI97" s="47"/>
      <c r="OBJ97" s="47"/>
      <c r="OBK97" s="47"/>
      <c r="OBL97" s="47"/>
      <c r="OBM97" s="47"/>
      <c r="OBN97" s="47"/>
      <c r="OBO97" s="47"/>
      <c r="OBP97" s="47"/>
      <c r="OBQ97" s="47"/>
      <c r="OBR97" s="47"/>
      <c r="OBS97" s="47"/>
      <c r="OBT97" s="47"/>
      <c r="OBU97" s="47"/>
      <c r="OBV97" s="47"/>
      <c r="OBW97" s="47"/>
      <c r="OBX97" s="47"/>
      <c r="OBY97" s="47"/>
      <c r="OBZ97" s="47"/>
      <c r="OCA97" s="47"/>
      <c r="OCB97" s="47"/>
      <c r="OCC97" s="47"/>
      <c r="OCD97" s="47"/>
      <c r="OCE97" s="47"/>
      <c r="OCF97" s="47"/>
      <c r="OCG97" s="47"/>
      <c r="OCH97" s="47"/>
      <c r="OCI97" s="47"/>
      <c r="OCJ97" s="47"/>
      <c r="OCK97" s="47"/>
      <c r="OCL97" s="47"/>
      <c r="OCM97" s="47"/>
      <c r="OCN97" s="47"/>
      <c r="OCO97" s="47"/>
      <c r="OCP97" s="47"/>
      <c r="OCQ97" s="47"/>
      <c r="OCR97" s="47"/>
      <c r="OCS97" s="47"/>
      <c r="OCT97" s="47"/>
      <c r="OCU97" s="47"/>
      <c r="OCV97" s="47"/>
      <c r="OCW97" s="47"/>
      <c r="OCX97" s="47"/>
      <c r="OCY97" s="47"/>
      <c r="OCZ97" s="47"/>
      <c r="ODA97" s="47"/>
      <c r="ODB97" s="47"/>
      <c r="ODC97" s="47"/>
      <c r="ODD97" s="47"/>
      <c r="ODE97" s="47"/>
      <c r="ODF97" s="47"/>
      <c r="ODG97" s="47"/>
      <c r="ODH97" s="47"/>
      <c r="ODI97" s="47"/>
      <c r="ODJ97" s="47"/>
      <c r="ODK97" s="47"/>
      <c r="ODL97" s="47"/>
      <c r="ODM97" s="47"/>
      <c r="ODN97" s="47"/>
      <c r="ODO97" s="47"/>
      <c r="ODP97" s="47"/>
      <c r="ODQ97" s="47"/>
      <c r="ODR97" s="47"/>
      <c r="ODS97" s="47"/>
      <c r="ODT97" s="47"/>
      <c r="ODU97" s="47"/>
      <c r="ODV97" s="47"/>
      <c r="ODW97" s="47"/>
      <c r="ODX97" s="47"/>
      <c r="ODY97" s="47"/>
      <c r="ODZ97" s="47"/>
      <c r="OEA97" s="47"/>
      <c r="OEB97" s="47"/>
      <c r="OEC97" s="47"/>
      <c r="OED97" s="47"/>
      <c r="OEE97" s="47"/>
      <c r="OEF97" s="47"/>
      <c r="OEG97" s="47"/>
      <c r="OEH97" s="47"/>
      <c r="OEI97" s="47"/>
      <c r="OEJ97" s="47"/>
      <c r="OEK97" s="47"/>
      <c r="OEL97" s="47"/>
      <c r="OEM97" s="47"/>
      <c r="OEN97" s="47"/>
      <c r="OEO97" s="47"/>
      <c r="OEP97" s="47"/>
      <c r="OEQ97" s="47"/>
      <c r="OER97" s="47"/>
      <c r="OES97" s="47"/>
      <c r="OET97" s="47"/>
      <c r="OEU97" s="47"/>
      <c r="OEV97" s="47"/>
      <c r="OEW97" s="47"/>
      <c r="OEX97" s="47"/>
      <c r="OEY97" s="47"/>
      <c r="OEZ97" s="47"/>
      <c r="OFA97" s="47"/>
      <c r="OFB97" s="47"/>
      <c r="OFC97" s="47"/>
      <c r="OFD97" s="47"/>
      <c r="OFE97" s="47"/>
      <c r="OFF97" s="47"/>
      <c r="OFG97" s="47"/>
      <c r="OFH97" s="47"/>
      <c r="OFI97" s="47"/>
      <c r="OFJ97" s="47"/>
      <c r="OFK97" s="47"/>
      <c r="OFL97" s="47"/>
      <c r="OFM97" s="47"/>
      <c r="OFN97" s="47"/>
      <c r="OFO97" s="47"/>
      <c r="OFP97" s="47"/>
      <c r="OFQ97" s="47"/>
      <c r="OFR97" s="47"/>
      <c r="OFS97" s="47"/>
      <c r="OFT97" s="47"/>
      <c r="OFU97" s="47"/>
      <c r="OFV97" s="47"/>
      <c r="OFW97" s="47"/>
      <c r="OFX97" s="47"/>
      <c r="OFY97" s="47"/>
      <c r="OFZ97" s="47"/>
      <c r="OGA97" s="47"/>
      <c r="OGB97" s="47"/>
      <c r="OGC97" s="47"/>
      <c r="OGD97" s="47"/>
      <c r="OGE97" s="47"/>
      <c r="OGF97" s="47"/>
      <c r="OGG97" s="47"/>
      <c r="OGH97" s="47"/>
      <c r="OGI97" s="47"/>
      <c r="OGJ97" s="47"/>
      <c r="OGK97" s="47"/>
      <c r="OGL97" s="47"/>
      <c r="OGM97" s="47"/>
      <c r="OGN97" s="47"/>
      <c r="OGO97" s="47"/>
      <c r="OGP97" s="47"/>
      <c r="OGQ97" s="47"/>
      <c r="OGR97" s="47"/>
      <c r="OGS97" s="47"/>
      <c r="OGT97" s="47"/>
      <c r="OGU97" s="47"/>
      <c r="OGV97" s="47"/>
      <c r="OGW97" s="47"/>
      <c r="OGX97" s="47"/>
      <c r="OGY97" s="47"/>
      <c r="OGZ97" s="47"/>
      <c r="OHA97" s="47"/>
      <c r="OHB97" s="47"/>
      <c r="OHC97" s="47"/>
      <c r="OHD97" s="47"/>
      <c r="OHE97" s="47"/>
      <c r="OHF97" s="47"/>
      <c r="OHG97" s="47"/>
      <c r="OHH97" s="47"/>
      <c r="OHI97" s="47"/>
      <c r="OHJ97" s="47"/>
      <c r="OHK97" s="47"/>
      <c r="OHL97" s="47"/>
      <c r="OHM97" s="47"/>
      <c r="OHN97" s="47"/>
      <c r="OHO97" s="47"/>
      <c r="OHP97" s="47"/>
      <c r="OHQ97" s="47"/>
      <c r="OHR97" s="47"/>
      <c r="OHS97" s="47"/>
      <c r="OHT97" s="47"/>
      <c r="OHU97" s="47"/>
      <c r="OHV97" s="47"/>
      <c r="OHW97" s="47"/>
      <c r="OHX97" s="47"/>
      <c r="OHY97" s="47"/>
      <c r="OHZ97" s="47"/>
      <c r="OIA97" s="47"/>
      <c r="OIB97" s="47"/>
      <c r="OIC97" s="47"/>
      <c r="OID97" s="47"/>
      <c r="OIE97" s="47"/>
      <c r="OIF97" s="47"/>
      <c r="OIG97" s="47"/>
      <c r="OIH97" s="47"/>
      <c r="OII97" s="47"/>
      <c r="OIJ97" s="47"/>
      <c r="OIK97" s="47"/>
      <c r="OIL97" s="47"/>
      <c r="OIM97" s="47"/>
      <c r="OIN97" s="47"/>
      <c r="OIO97" s="47"/>
      <c r="OIP97" s="47"/>
      <c r="OIQ97" s="47"/>
      <c r="OIR97" s="47"/>
      <c r="OIS97" s="47"/>
      <c r="OIT97" s="47"/>
      <c r="OIU97" s="47"/>
      <c r="OIV97" s="47"/>
      <c r="OIW97" s="47"/>
      <c r="OIX97" s="47"/>
      <c r="OIY97" s="47"/>
      <c r="OIZ97" s="47"/>
      <c r="OJA97" s="47"/>
      <c r="OJB97" s="47"/>
      <c r="OJC97" s="47"/>
      <c r="OJD97" s="47"/>
      <c r="OJE97" s="47"/>
      <c r="OJF97" s="47"/>
      <c r="OJG97" s="47"/>
      <c r="OJH97" s="47"/>
      <c r="OJI97" s="47"/>
      <c r="OJJ97" s="47"/>
      <c r="OJK97" s="47"/>
      <c r="OJL97" s="47"/>
      <c r="OJM97" s="47"/>
      <c r="OJN97" s="47"/>
      <c r="OJO97" s="47"/>
      <c r="OJP97" s="47"/>
      <c r="OJQ97" s="47"/>
      <c r="OJR97" s="47"/>
      <c r="OJS97" s="47"/>
      <c r="OJT97" s="47"/>
      <c r="OJU97" s="47"/>
      <c r="OJV97" s="47"/>
      <c r="OJW97" s="47"/>
      <c r="OJX97" s="47"/>
      <c r="OJY97" s="47"/>
      <c r="OJZ97" s="47"/>
      <c r="OKA97" s="47"/>
      <c r="OKB97" s="47"/>
      <c r="OKC97" s="47"/>
      <c r="OKD97" s="47"/>
      <c r="OKE97" s="47"/>
      <c r="OKF97" s="47"/>
      <c r="OKG97" s="47"/>
      <c r="OKH97" s="47"/>
      <c r="OKI97" s="47"/>
      <c r="OKJ97" s="47"/>
      <c r="OKK97" s="47"/>
      <c r="OKL97" s="47"/>
      <c r="OKM97" s="47"/>
      <c r="OKN97" s="47"/>
      <c r="OKO97" s="47"/>
      <c r="OKP97" s="47"/>
      <c r="OKQ97" s="47"/>
      <c r="OKR97" s="47"/>
      <c r="OKS97" s="47"/>
      <c r="OKT97" s="47"/>
      <c r="OKU97" s="47"/>
      <c r="OKV97" s="47"/>
      <c r="OKW97" s="47"/>
      <c r="OKX97" s="47"/>
      <c r="OKY97" s="47"/>
      <c r="OKZ97" s="47"/>
      <c r="OLA97" s="47"/>
      <c r="OLB97" s="47"/>
      <c r="OLC97" s="47"/>
      <c r="OLD97" s="47"/>
      <c r="OLE97" s="47"/>
      <c r="OLF97" s="47"/>
      <c r="OLG97" s="47"/>
      <c r="OLH97" s="47"/>
      <c r="OLI97" s="47"/>
      <c r="OLJ97" s="47"/>
      <c r="OLK97" s="47"/>
      <c r="OLL97" s="47"/>
      <c r="OLM97" s="47"/>
      <c r="OLN97" s="47"/>
      <c r="OLO97" s="47"/>
      <c r="OLP97" s="47"/>
      <c r="OLQ97" s="47"/>
      <c r="OLR97" s="47"/>
      <c r="OLS97" s="47"/>
      <c r="OLT97" s="47"/>
      <c r="OLU97" s="47"/>
      <c r="OLV97" s="47"/>
      <c r="OLW97" s="47"/>
      <c r="OLX97" s="47"/>
      <c r="OLY97" s="47"/>
      <c r="OLZ97" s="47"/>
      <c r="OMA97" s="47"/>
      <c r="OMB97" s="47"/>
      <c r="OMC97" s="47"/>
      <c r="OMD97" s="47"/>
      <c r="OME97" s="47"/>
      <c r="OMF97" s="47"/>
      <c r="OMG97" s="47"/>
      <c r="OMH97" s="47"/>
      <c r="OMI97" s="47"/>
      <c r="OMJ97" s="47"/>
      <c r="OMK97" s="47"/>
      <c r="OML97" s="47"/>
      <c r="OMM97" s="47"/>
      <c r="OMN97" s="47"/>
      <c r="OMO97" s="47"/>
      <c r="OMP97" s="47"/>
      <c r="OMQ97" s="47"/>
      <c r="OMR97" s="47"/>
      <c r="OMS97" s="47"/>
      <c r="OMT97" s="47"/>
      <c r="OMU97" s="47"/>
      <c r="OMV97" s="47"/>
      <c r="OMW97" s="47"/>
      <c r="OMX97" s="47"/>
      <c r="OMY97" s="47"/>
      <c r="OMZ97" s="47"/>
      <c r="ONA97" s="47"/>
      <c r="ONB97" s="47"/>
      <c r="ONC97" s="47"/>
      <c r="OND97" s="47"/>
      <c r="ONE97" s="47"/>
      <c r="ONF97" s="47"/>
      <c r="ONG97" s="47"/>
      <c r="ONH97" s="47"/>
      <c r="ONI97" s="47"/>
      <c r="ONJ97" s="47"/>
      <c r="ONK97" s="47"/>
      <c r="ONL97" s="47"/>
      <c r="ONM97" s="47"/>
      <c r="ONN97" s="47"/>
      <c r="ONO97" s="47"/>
      <c r="ONP97" s="47"/>
      <c r="ONQ97" s="47"/>
      <c r="ONR97" s="47"/>
      <c r="ONS97" s="47"/>
      <c r="ONT97" s="47"/>
      <c r="ONU97" s="47"/>
      <c r="ONV97" s="47"/>
      <c r="ONW97" s="47"/>
      <c r="ONX97" s="47"/>
      <c r="ONY97" s="47"/>
      <c r="ONZ97" s="47"/>
      <c r="OOA97" s="47"/>
      <c r="OOB97" s="47"/>
      <c r="OOC97" s="47"/>
      <c r="OOD97" s="47"/>
      <c r="OOE97" s="47"/>
      <c r="OOF97" s="47"/>
      <c r="OOG97" s="47"/>
      <c r="OOH97" s="47"/>
      <c r="OOI97" s="47"/>
      <c r="OOJ97" s="47"/>
      <c r="OOK97" s="47"/>
      <c r="OOL97" s="47"/>
      <c r="OOM97" s="47"/>
      <c r="OON97" s="47"/>
      <c r="OOO97" s="47"/>
      <c r="OOP97" s="47"/>
      <c r="OOQ97" s="47"/>
      <c r="OOR97" s="47"/>
      <c r="OOS97" s="47"/>
      <c r="OOT97" s="47"/>
      <c r="OOU97" s="47"/>
      <c r="OOV97" s="47"/>
      <c r="OOW97" s="47"/>
      <c r="OOX97" s="47"/>
      <c r="OOY97" s="47"/>
      <c r="OOZ97" s="47"/>
      <c r="OPA97" s="47"/>
      <c r="OPB97" s="47"/>
      <c r="OPC97" s="47"/>
      <c r="OPD97" s="47"/>
      <c r="OPE97" s="47"/>
      <c r="OPF97" s="47"/>
      <c r="OPG97" s="47"/>
      <c r="OPH97" s="47"/>
      <c r="OPI97" s="47"/>
      <c r="OPJ97" s="47"/>
      <c r="OPK97" s="47"/>
      <c r="OPL97" s="47"/>
      <c r="OPM97" s="47"/>
      <c r="OPN97" s="47"/>
      <c r="OPO97" s="47"/>
      <c r="OPP97" s="47"/>
      <c r="OPQ97" s="47"/>
      <c r="OPR97" s="47"/>
      <c r="OPS97" s="47"/>
      <c r="OPT97" s="47"/>
      <c r="OPU97" s="47"/>
      <c r="OPV97" s="47"/>
      <c r="OPW97" s="47"/>
      <c r="OPX97" s="47"/>
      <c r="OPY97" s="47"/>
      <c r="OPZ97" s="47"/>
      <c r="OQA97" s="47"/>
      <c r="OQB97" s="47"/>
      <c r="OQC97" s="47"/>
      <c r="OQD97" s="47"/>
      <c r="OQE97" s="47"/>
      <c r="OQF97" s="47"/>
      <c r="OQG97" s="47"/>
      <c r="OQH97" s="47"/>
      <c r="OQI97" s="47"/>
      <c r="OQJ97" s="47"/>
      <c r="OQK97" s="47"/>
      <c r="OQL97" s="47"/>
      <c r="OQM97" s="47"/>
      <c r="OQN97" s="47"/>
      <c r="OQO97" s="47"/>
      <c r="OQP97" s="47"/>
      <c r="OQQ97" s="47"/>
      <c r="OQR97" s="47"/>
      <c r="OQS97" s="47"/>
      <c r="OQT97" s="47"/>
      <c r="OQU97" s="47"/>
      <c r="OQV97" s="47"/>
      <c r="OQW97" s="47"/>
      <c r="OQX97" s="47"/>
      <c r="OQY97" s="47"/>
      <c r="OQZ97" s="47"/>
      <c r="ORA97" s="47"/>
      <c r="ORB97" s="47"/>
      <c r="ORC97" s="47"/>
      <c r="ORD97" s="47"/>
      <c r="ORE97" s="47"/>
      <c r="ORF97" s="47"/>
      <c r="ORG97" s="47"/>
      <c r="ORH97" s="47"/>
      <c r="ORI97" s="47"/>
      <c r="ORJ97" s="47"/>
      <c r="ORK97" s="47"/>
      <c r="ORL97" s="47"/>
      <c r="ORM97" s="47"/>
      <c r="ORN97" s="47"/>
      <c r="ORO97" s="47"/>
      <c r="ORP97" s="47"/>
      <c r="ORQ97" s="47"/>
      <c r="ORR97" s="47"/>
      <c r="ORS97" s="47"/>
      <c r="ORT97" s="47"/>
      <c r="ORU97" s="47"/>
      <c r="ORV97" s="47"/>
      <c r="ORW97" s="47"/>
      <c r="ORX97" s="47"/>
      <c r="ORY97" s="47"/>
      <c r="ORZ97" s="47"/>
      <c r="OSA97" s="47"/>
      <c r="OSB97" s="47"/>
      <c r="OSC97" s="47"/>
      <c r="OSD97" s="47"/>
      <c r="OSE97" s="47"/>
      <c r="OSF97" s="47"/>
      <c r="OSG97" s="47"/>
      <c r="OSH97" s="47"/>
      <c r="OSI97" s="47"/>
      <c r="OSJ97" s="47"/>
      <c r="OSK97" s="47"/>
      <c r="OSL97" s="47"/>
      <c r="OSM97" s="47"/>
      <c r="OSN97" s="47"/>
      <c r="OSO97" s="47"/>
      <c r="OSP97" s="47"/>
      <c r="OSQ97" s="47"/>
      <c r="OSR97" s="47"/>
      <c r="OSS97" s="47"/>
      <c r="OST97" s="47"/>
      <c r="OSU97" s="47"/>
      <c r="OSV97" s="47"/>
      <c r="OSW97" s="47"/>
      <c r="OSX97" s="47"/>
      <c r="OSY97" s="47"/>
      <c r="OSZ97" s="47"/>
      <c r="OTA97" s="47"/>
      <c r="OTB97" s="47"/>
      <c r="OTC97" s="47"/>
      <c r="OTD97" s="47"/>
      <c r="OTE97" s="47"/>
      <c r="OTF97" s="47"/>
      <c r="OTG97" s="47"/>
      <c r="OTH97" s="47"/>
      <c r="OTI97" s="47"/>
      <c r="OTJ97" s="47"/>
      <c r="OTK97" s="47"/>
      <c r="OTL97" s="47"/>
      <c r="OTM97" s="47"/>
      <c r="OTN97" s="47"/>
      <c r="OTO97" s="47"/>
      <c r="OTP97" s="47"/>
      <c r="OTQ97" s="47"/>
      <c r="OTR97" s="47"/>
      <c r="OTS97" s="47"/>
      <c r="OTT97" s="47"/>
      <c r="OTU97" s="47"/>
      <c r="OTV97" s="47"/>
      <c r="OTW97" s="47"/>
      <c r="OTX97" s="47"/>
      <c r="OTY97" s="47"/>
      <c r="OTZ97" s="47"/>
      <c r="OUA97" s="47"/>
      <c r="OUB97" s="47"/>
      <c r="OUC97" s="47"/>
      <c r="OUD97" s="47"/>
      <c r="OUE97" s="47"/>
      <c r="OUF97" s="47"/>
      <c r="OUG97" s="47"/>
      <c r="OUH97" s="47"/>
      <c r="OUI97" s="47"/>
      <c r="OUJ97" s="47"/>
      <c r="OUK97" s="47"/>
      <c r="OUL97" s="47"/>
      <c r="OUM97" s="47"/>
      <c r="OUN97" s="47"/>
      <c r="OUO97" s="47"/>
      <c r="OUP97" s="47"/>
      <c r="OUQ97" s="47"/>
      <c r="OUR97" s="47"/>
      <c r="OUS97" s="47"/>
      <c r="OUT97" s="47"/>
      <c r="OUU97" s="47"/>
      <c r="OUV97" s="47"/>
      <c r="OUW97" s="47"/>
      <c r="OUX97" s="47"/>
      <c r="OUY97" s="47"/>
      <c r="OUZ97" s="47"/>
      <c r="OVA97" s="47"/>
      <c r="OVB97" s="47"/>
      <c r="OVC97" s="47"/>
      <c r="OVD97" s="47"/>
      <c r="OVE97" s="47"/>
      <c r="OVF97" s="47"/>
      <c r="OVG97" s="47"/>
      <c r="OVH97" s="47"/>
      <c r="OVI97" s="47"/>
      <c r="OVJ97" s="47"/>
      <c r="OVK97" s="47"/>
      <c r="OVL97" s="47"/>
      <c r="OVM97" s="47"/>
      <c r="OVN97" s="47"/>
      <c r="OVO97" s="47"/>
      <c r="OVP97" s="47"/>
      <c r="OVQ97" s="47"/>
      <c r="OVR97" s="47"/>
      <c r="OVS97" s="47"/>
      <c r="OVT97" s="47"/>
      <c r="OVU97" s="47"/>
      <c r="OVV97" s="47"/>
      <c r="OVW97" s="47"/>
      <c r="OVX97" s="47"/>
      <c r="OVY97" s="47"/>
      <c r="OVZ97" s="47"/>
      <c r="OWA97" s="47"/>
      <c r="OWB97" s="47"/>
      <c r="OWC97" s="47"/>
      <c r="OWD97" s="47"/>
      <c r="OWE97" s="47"/>
      <c r="OWF97" s="47"/>
      <c r="OWG97" s="47"/>
      <c r="OWH97" s="47"/>
      <c r="OWI97" s="47"/>
      <c r="OWJ97" s="47"/>
      <c r="OWK97" s="47"/>
      <c r="OWL97" s="47"/>
      <c r="OWM97" s="47"/>
      <c r="OWN97" s="47"/>
      <c r="OWO97" s="47"/>
      <c r="OWP97" s="47"/>
      <c r="OWQ97" s="47"/>
      <c r="OWR97" s="47"/>
      <c r="OWS97" s="47"/>
      <c r="OWT97" s="47"/>
      <c r="OWU97" s="47"/>
      <c r="OWV97" s="47"/>
      <c r="OWW97" s="47"/>
      <c r="OWX97" s="47"/>
      <c r="OWY97" s="47"/>
      <c r="OWZ97" s="47"/>
      <c r="OXA97" s="47"/>
      <c r="OXB97" s="47"/>
      <c r="OXC97" s="47"/>
      <c r="OXD97" s="47"/>
      <c r="OXE97" s="47"/>
      <c r="OXF97" s="47"/>
      <c r="OXG97" s="47"/>
      <c r="OXH97" s="47"/>
      <c r="OXI97" s="47"/>
      <c r="OXJ97" s="47"/>
      <c r="OXK97" s="47"/>
      <c r="OXL97" s="47"/>
      <c r="OXM97" s="47"/>
      <c r="OXN97" s="47"/>
      <c r="OXO97" s="47"/>
      <c r="OXP97" s="47"/>
      <c r="OXQ97" s="47"/>
      <c r="OXR97" s="47"/>
      <c r="OXS97" s="47"/>
      <c r="OXT97" s="47"/>
      <c r="OXU97" s="47"/>
      <c r="OXV97" s="47"/>
      <c r="OXW97" s="47"/>
      <c r="OXX97" s="47"/>
      <c r="OXY97" s="47"/>
      <c r="OXZ97" s="47"/>
      <c r="OYA97" s="47"/>
      <c r="OYB97" s="47"/>
      <c r="OYC97" s="47"/>
      <c r="OYD97" s="47"/>
      <c r="OYE97" s="47"/>
      <c r="OYF97" s="47"/>
      <c r="OYG97" s="47"/>
      <c r="OYH97" s="47"/>
      <c r="OYI97" s="47"/>
      <c r="OYJ97" s="47"/>
      <c r="OYK97" s="47"/>
      <c r="OYL97" s="47"/>
      <c r="OYM97" s="47"/>
      <c r="OYN97" s="47"/>
      <c r="OYO97" s="47"/>
      <c r="OYP97" s="47"/>
      <c r="OYQ97" s="47"/>
      <c r="OYR97" s="47"/>
      <c r="OYS97" s="47"/>
      <c r="OYT97" s="47"/>
      <c r="OYU97" s="47"/>
      <c r="OYV97" s="47"/>
      <c r="OYW97" s="47"/>
      <c r="OYX97" s="47"/>
      <c r="OYY97" s="47"/>
      <c r="OYZ97" s="47"/>
      <c r="OZA97" s="47"/>
      <c r="OZB97" s="47"/>
      <c r="OZC97" s="47"/>
      <c r="OZD97" s="47"/>
      <c r="OZE97" s="47"/>
      <c r="OZF97" s="47"/>
      <c r="OZG97" s="47"/>
      <c r="OZH97" s="47"/>
      <c r="OZI97" s="47"/>
      <c r="OZJ97" s="47"/>
      <c r="OZK97" s="47"/>
      <c r="OZL97" s="47"/>
      <c r="OZM97" s="47"/>
      <c r="OZN97" s="47"/>
      <c r="OZO97" s="47"/>
      <c r="OZP97" s="47"/>
      <c r="OZQ97" s="47"/>
      <c r="OZR97" s="47"/>
      <c r="OZS97" s="47"/>
      <c r="OZT97" s="47"/>
      <c r="OZU97" s="47"/>
      <c r="OZV97" s="47"/>
      <c r="OZW97" s="47"/>
      <c r="OZX97" s="47"/>
      <c r="OZY97" s="47"/>
      <c r="OZZ97" s="47"/>
      <c r="PAA97" s="47"/>
      <c r="PAB97" s="47"/>
      <c r="PAC97" s="47"/>
      <c r="PAD97" s="47"/>
      <c r="PAE97" s="47"/>
      <c r="PAF97" s="47"/>
      <c r="PAG97" s="47"/>
      <c r="PAH97" s="47"/>
      <c r="PAI97" s="47"/>
      <c r="PAJ97" s="47"/>
      <c r="PAK97" s="47"/>
      <c r="PAL97" s="47"/>
      <c r="PAM97" s="47"/>
      <c r="PAN97" s="47"/>
      <c r="PAO97" s="47"/>
      <c r="PAP97" s="47"/>
      <c r="PAQ97" s="47"/>
      <c r="PAR97" s="47"/>
      <c r="PAS97" s="47"/>
      <c r="PAT97" s="47"/>
      <c r="PAU97" s="47"/>
      <c r="PAV97" s="47"/>
      <c r="PAW97" s="47"/>
      <c r="PAX97" s="47"/>
      <c r="PAY97" s="47"/>
      <c r="PAZ97" s="47"/>
      <c r="PBA97" s="47"/>
      <c r="PBB97" s="47"/>
      <c r="PBC97" s="47"/>
      <c r="PBD97" s="47"/>
      <c r="PBE97" s="47"/>
      <c r="PBF97" s="47"/>
      <c r="PBG97" s="47"/>
      <c r="PBH97" s="47"/>
      <c r="PBI97" s="47"/>
      <c r="PBJ97" s="47"/>
      <c r="PBK97" s="47"/>
      <c r="PBL97" s="47"/>
      <c r="PBM97" s="47"/>
      <c r="PBN97" s="47"/>
      <c r="PBO97" s="47"/>
      <c r="PBP97" s="47"/>
      <c r="PBQ97" s="47"/>
      <c r="PBR97" s="47"/>
      <c r="PBS97" s="47"/>
      <c r="PBT97" s="47"/>
      <c r="PBU97" s="47"/>
      <c r="PBV97" s="47"/>
      <c r="PBW97" s="47"/>
      <c r="PBX97" s="47"/>
      <c r="PBY97" s="47"/>
      <c r="PBZ97" s="47"/>
      <c r="PCA97" s="47"/>
      <c r="PCB97" s="47"/>
      <c r="PCC97" s="47"/>
      <c r="PCD97" s="47"/>
      <c r="PCE97" s="47"/>
      <c r="PCF97" s="47"/>
      <c r="PCG97" s="47"/>
      <c r="PCH97" s="47"/>
      <c r="PCI97" s="47"/>
      <c r="PCJ97" s="47"/>
      <c r="PCK97" s="47"/>
      <c r="PCL97" s="47"/>
      <c r="PCM97" s="47"/>
      <c r="PCN97" s="47"/>
      <c r="PCO97" s="47"/>
      <c r="PCP97" s="47"/>
      <c r="PCQ97" s="47"/>
      <c r="PCR97" s="47"/>
      <c r="PCS97" s="47"/>
      <c r="PCT97" s="47"/>
      <c r="PCU97" s="47"/>
      <c r="PCV97" s="47"/>
      <c r="PCW97" s="47"/>
      <c r="PCX97" s="47"/>
      <c r="PCY97" s="47"/>
      <c r="PCZ97" s="47"/>
      <c r="PDA97" s="47"/>
      <c r="PDB97" s="47"/>
      <c r="PDC97" s="47"/>
      <c r="PDD97" s="47"/>
      <c r="PDE97" s="47"/>
      <c r="PDF97" s="47"/>
      <c r="PDG97" s="47"/>
      <c r="PDH97" s="47"/>
      <c r="PDI97" s="47"/>
      <c r="PDJ97" s="47"/>
      <c r="PDK97" s="47"/>
      <c r="PDL97" s="47"/>
      <c r="PDM97" s="47"/>
      <c r="PDN97" s="47"/>
      <c r="PDO97" s="47"/>
      <c r="PDP97" s="47"/>
      <c r="PDQ97" s="47"/>
      <c r="PDR97" s="47"/>
      <c r="PDS97" s="47"/>
      <c r="PDT97" s="47"/>
      <c r="PDU97" s="47"/>
      <c r="PDV97" s="47"/>
      <c r="PDW97" s="47"/>
      <c r="PDX97" s="47"/>
      <c r="PDY97" s="47"/>
      <c r="PDZ97" s="47"/>
      <c r="PEA97" s="47"/>
      <c r="PEB97" s="47"/>
      <c r="PEC97" s="47"/>
      <c r="PED97" s="47"/>
      <c r="PEE97" s="47"/>
      <c r="PEF97" s="47"/>
      <c r="PEG97" s="47"/>
      <c r="PEH97" s="47"/>
      <c r="PEI97" s="47"/>
      <c r="PEJ97" s="47"/>
      <c r="PEK97" s="47"/>
      <c r="PEL97" s="47"/>
      <c r="PEM97" s="47"/>
      <c r="PEN97" s="47"/>
      <c r="PEO97" s="47"/>
      <c r="PEP97" s="47"/>
      <c r="PEQ97" s="47"/>
      <c r="PER97" s="47"/>
      <c r="PES97" s="47"/>
      <c r="PET97" s="47"/>
      <c r="PEU97" s="47"/>
      <c r="PEV97" s="47"/>
      <c r="PEW97" s="47"/>
      <c r="PEX97" s="47"/>
      <c r="PEY97" s="47"/>
      <c r="PEZ97" s="47"/>
      <c r="PFA97" s="47"/>
      <c r="PFB97" s="47"/>
      <c r="PFC97" s="47"/>
      <c r="PFD97" s="47"/>
      <c r="PFE97" s="47"/>
      <c r="PFF97" s="47"/>
      <c r="PFG97" s="47"/>
      <c r="PFH97" s="47"/>
      <c r="PFI97" s="47"/>
      <c r="PFJ97" s="47"/>
      <c r="PFK97" s="47"/>
      <c r="PFL97" s="47"/>
      <c r="PFM97" s="47"/>
      <c r="PFN97" s="47"/>
      <c r="PFO97" s="47"/>
      <c r="PFP97" s="47"/>
      <c r="PFQ97" s="47"/>
      <c r="PFR97" s="47"/>
      <c r="PFS97" s="47"/>
      <c r="PFT97" s="47"/>
      <c r="PFU97" s="47"/>
      <c r="PFV97" s="47"/>
      <c r="PFW97" s="47"/>
      <c r="PFX97" s="47"/>
      <c r="PFY97" s="47"/>
      <c r="PFZ97" s="47"/>
      <c r="PGA97" s="47"/>
      <c r="PGB97" s="47"/>
      <c r="PGC97" s="47"/>
      <c r="PGD97" s="47"/>
      <c r="PGE97" s="47"/>
      <c r="PGF97" s="47"/>
      <c r="PGG97" s="47"/>
      <c r="PGH97" s="47"/>
      <c r="PGI97" s="47"/>
      <c r="PGJ97" s="47"/>
      <c r="PGK97" s="47"/>
      <c r="PGL97" s="47"/>
      <c r="PGM97" s="47"/>
      <c r="PGN97" s="47"/>
      <c r="PGO97" s="47"/>
      <c r="PGP97" s="47"/>
      <c r="PGQ97" s="47"/>
      <c r="PGR97" s="47"/>
      <c r="PGS97" s="47"/>
      <c r="PGT97" s="47"/>
      <c r="PGU97" s="47"/>
      <c r="PGV97" s="47"/>
      <c r="PGW97" s="47"/>
      <c r="PGX97" s="47"/>
      <c r="PGY97" s="47"/>
      <c r="PGZ97" s="47"/>
      <c r="PHA97" s="47"/>
      <c r="PHB97" s="47"/>
      <c r="PHC97" s="47"/>
      <c r="PHD97" s="47"/>
      <c r="PHE97" s="47"/>
      <c r="PHF97" s="47"/>
      <c r="PHG97" s="47"/>
      <c r="PHH97" s="47"/>
      <c r="PHI97" s="47"/>
      <c r="PHJ97" s="47"/>
      <c r="PHK97" s="47"/>
      <c r="PHL97" s="47"/>
      <c r="PHM97" s="47"/>
      <c r="PHN97" s="47"/>
      <c r="PHO97" s="47"/>
      <c r="PHP97" s="47"/>
      <c r="PHQ97" s="47"/>
      <c r="PHR97" s="47"/>
      <c r="PHS97" s="47"/>
      <c r="PHT97" s="47"/>
      <c r="PHU97" s="47"/>
      <c r="PHV97" s="47"/>
      <c r="PHW97" s="47"/>
      <c r="PHX97" s="47"/>
      <c r="PHY97" s="47"/>
      <c r="PHZ97" s="47"/>
      <c r="PIA97" s="47"/>
      <c r="PIB97" s="47"/>
      <c r="PIC97" s="47"/>
      <c r="PID97" s="47"/>
      <c r="PIE97" s="47"/>
      <c r="PIF97" s="47"/>
      <c r="PIG97" s="47"/>
      <c r="PIH97" s="47"/>
      <c r="PII97" s="47"/>
      <c r="PIJ97" s="47"/>
      <c r="PIK97" s="47"/>
      <c r="PIL97" s="47"/>
      <c r="PIM97" s="47"/>
      <c r="PIN97" s="47"/>
      <c r="PIO97" s="47"/>
      <c r="PIP97" s="47"/>
      <c r="PIQ97" s="47"/>
      <c r="PIR97" s="47"/>
      <c r="PIS97" s="47"/>
      <c r="PIT97" s="47"/>
      <c r="PIU97" s="47"/>
      <c r="PIV97" s="47"/>
      <c r="PIW97" s="47"/>
      <c r="PIX97" s="47"/>
      <c r="PIY97" s="47"/>
      <c r="PIZ97" s="47"/>
      <c r="PJA97" s="47"/>
      <c r="PJB97" s="47"/>
      <c r="PJC97" s="47"/>
      <c r="PJD97" s="47"/>
      <c r="PJE97" s="47"/>
      <c r="PJF97" s="47"/>
      <c r="PJG97" s="47"/>
      <c r="PJH97" s="47"/>
      <c r="PJI97" s="47"/>
      <c r="PJJ97" s="47"/>
      <c r="PJK97" s="47"/>
      <c r="PJL97" s="47"/>
      <c r="PJM97" s="47"/>
      <c r="PJN97" s="47"/>
      <c r="PJO97" s="47"/>
      <c r="PJP97" s="47"/>
      <c r="PJQ97" s="47"/>
      <c r="PJR97" s="47"/>
      <c r="PJS97" s="47"/>
      <c r="PJT97" s="47"/>
      <c r="PJU97" s="47"/>
      <c r="PJV97" s="47"/>
      <c r="PJW97" s="47"/>
      <c r="PJX97" s="47"/>
      <c r="PJY97" s="47"/>
      <c r="PJZ97" s="47"/>
      <c r="PKA97" s="47"/>
      <c r="PKB97" s="47"/>
      <c r="PKC97" s="47"/>
      <c r="PKD97" s="47"/>
      <c r="PKE97" s="47"/>
      <c r="PKF97" s="47"/>
      <c r="PKG97" s="47"/>
      <c r="PKH97" s="47"/>
      <c r="PKI97" s="47"/>
      <c r="PKJ97" s="47"/>
      <c r="PKK97" s="47"/>
      <c r="PKL97" s="47"/>
      <c r="PKM97" s="47"/>
      <c r="PKN97" s="47"/>
      <c r="PKO97" s="47"/>
      <c r="PKP97" s="47"/>
      <c r="PKQ97" s="47"/>
      <c r="PKR97" s="47"/>
      <c r="PKS97" s="47"/>
      <c r="PKT97" s="47"/>
      <c r="PKU97" s="47"/>
      <c r="PKV97" s="47"/>
      <c r="PKW97" s="47"/>
      <c r="PKX97" s="47"/>
      <c r="PKY97" s="47"/>
      <c r="PKZ97" s="47"/>
      <c r="PLA97" s="47"/>
      <c r="PLB97" s="47"/>
      <c r="PLC97" s="47"/>
      <c r="PLD97" s="47"/>
      <c r="PLE97" s="47"/>
      <c r="PLF97" s="47"/>
      <c r="PLG97" s="47"/>
      <c r="PLH97" s="47"/>
      <c r="PLI97" s="47"/>
      <c r="PLJ97" s="47"/>
      <c r="PLK97" s="47"/>
      <c r="PLL97" s="47"/>
      <c r="PLM97" s="47"/>
      <c r="PLN97" s="47"/>
      <c r="PLO97" s="47"/>
      <c r="PLP97" s="47"/>
      <c r="PLQ97" s="47"/>
      <c r="PLR97" s="47"/>
      <c r="PLS97" s="47"/>
      <c r="PLT97" s="47"/>
      <c r="PLU97" s="47"/>
      <c r="PLV97" s="47"/>
      <c r="PLW97" s="47"/>
      <c r="PLX97" s="47"/>
      <c r="PLY97" s="47"/>
      <c r="PLZ97" s="47"/>
      <c r="PMA97" s="47"/>
      <c r="PMB97" s="47"/>
      <c r="PMC97" s="47"/>
      <c r="PMD97" s="47"/>
      <c r="PME97" s="47"/>
      <c r="PMF97" s="47"/>
      <c r="PMG97" s="47"/>
      <c r="PMH97" s="47"/>
      <c r="PMI97" s="47"/>
      <c r="PMJ97" s="47"/>
      <c r="PMK97" s="47"/>
      <c r="PML97" s="47"/>
      <c r="PMM97" s="47"/>
      <c r="PMN97" s="47"/>
      <c r="PMO97" s="47"/>
      <c r="PMP97" s="47"/>
      <c r="PMQ97" s="47"/>
      <c r="PMR97" s="47"/>
      <c r="PMS97" s="47"/>
      <c r="PMT97" s="47"/>
      <c r="PMU97" s="47"/>
      <c r="PMV97" s="47"/>
      <c r="PMW97" s="47"/>
      <c r="PMX97" s="47"/>
      <c r="PMY97" s="47"/>
      <c r="PMZ97" s="47"/>
      <c r="PNA97" s="47"/>
      <c r="PNB97" s="47"/>
      <c r="PNC97" s="47"/>
      <c r="PND97" s="47"/>
      <c r="PNE97" s="47"/>
      <c r="PNF97" s="47"/>
      <c r="PNG97" s="47"/>
      <c r="PNH97" s="47"/>
      <c r="PNI97" s="47"/>
      <c r="PNJ97" s="47"/>
      <c r="PNK97" s="47"/>
      <c r="PNL97" s="47"/>
      <c r="PNM97" s="47"/>
      <c r="PNN97" s="47"/>
      <c r="PNO97" s="47"/>
      <c r="PNP97" s="47"/>
      <c r="PNQ97" s="47"/>
      <c r="PNR97" s="47"/>
      <c r="PNS97" s="47"/>
      <c r="PNT97" s="47"/>
      <c r="PNU97" s="47"/>
      <c r="PNV97" s="47"/>
      <c r="PNW97" s="47"/>
      <c r="PNX97" s="47"/>
      <c r="PNY97" s="47"/>
      <c r="PNZ97" s="47"/>
      <c r="POA97" s="47"/>
      <c r="POB97" s="47"/>
      <c r="POC97" s="47"/>
      <c r="POD97" s="47"/>
      <c r="POE97" s="47"/>
      <c r="POF97" s="47"/>
      <c r="POG97" s="47"/>
      <c r="POH97" s="47"/>
      <c r="POI97" s="47"/>
      <c r="POJ97" s="47"/>
      <c r="POK97" s="47"/>
      <c r="POL97" s="47"/>
      <c r="POM97" s="47"/>
      <c r="PON97" s="47"/>
      <c r="POO97" s="47"/>
      <c r="POP97" s="47"/>
      <c r="POQ97" s="47"/>
      <c r="POR97" s="47"/>
      <c r="POS97" s="47"/>
      <c r="POT97" s="47"/>
      <c r="POU97" s="47"/>
      <c r="POV97" s="47"/>
      <c r="POW97" s="47"/>
      <c r="POX97" s="47"/>
      <c r="POY97" s="47"/>
      <c r="POZ97" s="47"/>
      <c r="PPA97" s="47"/>
      <c r="PPB97" s="47"/>
      <c r="PPC97" s="47"/>
      <c r="PPD97" s="47"/>
      <c r="PPE97" s="47"/>
      <c r="PPF97" s="47"/>
      <c r="PPG97" s="47"/>
      <c r="PPH97" s="47"/>
      <c r="PPI97" s="47"/>
      <c r="PPJ97" s="47"/>
      <c r="PPK97" s="47"/>
      <c r="PPL97" s="47"/>
      <c r="PPM97" s="47"/>
      <c r="PPN97" s="47"/>
      <c r="PPO97" s="47"/>
      <c r="PPP97" s="47"/>
      <c r="PPQ97" s="47"/>
      <c r="PPR97" s="47"/>
      <c r="PPS97" s="47"/>
      <c r="PPT97" s="47"/>
      <c r="PPU97" s="47"/>
      <c r="PPV97" s="47"/>
      <c r="PPW97" s="47"/>
      <c r="PPX97" s="47"/>
      <c r="PPY97" s="47"/>
      <c r="PPZ97" s="47"/>
      <c r="PQA97" s="47"/>
      <c r="PQB97" s="47"/>
      <c r="PQC97" s="47"/>
      <c r="PQD97" s="47"/>
      <c r="PQE97" s="47"/>
      <c r="PQF97" s="47"/>
      <c r="PQG97" s="47"/>
      <c r="PQH97" s="47"/>
      <c r="PQI97" s="47"/>
      <c r="PQJ97" s="47"/>
      <c r="PQK97" s="47"/>
      <c r="PQL97" s="47"/>
      <c r="PQM97" s="47"/>
      <c r="PQN97" s="47"/>
      <c r="PQO97" s="47"/>
      <c r="PQP97" s="47"/>
      <c r="PQQ97" s="47"/>
      <c r="PQR97" s="47"/>
      <c r="PQS97" s="47"/>
      <c r="PQT97" s="47"/>
      <c r="PQU97" s="47"/>
      <c r="PQV97" s="47"/>
      <c r="PQW97" s="47"/>
      <c r="PQX97" s="47"/>
      <c r="PQY97" s="47"/>
      <c r="PQZ97" s="47"/>
      <c r="PRA97" s="47"/>
      <c r="PRB97" s="47"/>
      <c r="PRC97" s="47"/>
      <c r="PRD97" s="47"/>
      <c r="PRE97" s="47"/>
      <c r="PRF97" s="47"/>
      <c r="PRG97" s="47"/>
      <c r="PRH97" s="47"/>
      <c r="PRI97" s="47"/>
      <c r="PRJ97" s="47"/>
      <c r="PRK97" s="47"/>
      <c r="PRL97" s="47"/>
      <c r="PRM97" s="47"/>
      <c r="PRN97" s="47"/>
      <c r="PRO97" s="47"/>
      <c r="PRP97" s="47"/>
      <c r="PRQ97" s="47"/>
      <c r="PRR97" s="47"/>
      <c r="PRS97" s="47"/>
      <c r="PRT97" s="47"/>
      <c r="PRU97" s="47"/>
      <c r="PRV97" s="47"/>
      <c r="PRW97" s="47"/>
      <c r="PRX97" s="47"/>
      <c r="PRY97" s="47"/>
      <c r="PRZ97" s="47"/>
      <c r="PSA97" s="47"/>
      <c r="PSB97" s="47"/>
      <c r="PSC97" s="47"/>
      <c r="PSD97" s="47"/>
      <c r="PSE97" s="47"/>
      <c r="PSF97" s="47"/>
      <c r="PSG97" s="47"/>
      <c r="PSH97" s="47"/>
      <c r="PSI97" s="47"/>
      <c r="PSJ97" s="47"/>
      <c r="PSK97" s="47"/>
      <c r="PSL97" s="47"/>
      <c r="PSM97" s="47"/>
      <c r="PSN97" s="47"/>
      <c r="PSO97" s="47"/>
      <c r="PSP97" s="47"/>
      <c r="PSQ97" s="47"/>
      <c r="PSR97" s="47"/>
      <c r="PSS97" s="47"/>
      <c r="PST97" s="47"/>
      <c r="PSU97" s="47"/>
      <c r="PSV97" s="47"/>
      <c r="PSW97" s="47"/>
      <c r="PSX97" s="47"/>
      <c r="PSY97" s="47"/>
      <c r="PSZ97" s="47"/>
      <c r="PTA97" s="47"/>
      <c r="PTB97" s="47"/>
      <c r="PTC97" s="47"/>
      <c r="PTD97" s="47"/>
      <c r="PTE97" s="47"/>
      <c r="PTF97" s="47"/>
      <c r="PTG97" s="47"/>
      <c r="PTH97" s="47"/>
      <c r="PTI97" s="47"/>
      <c r="PTJ97" s="47"/>
      <c r="PTK97" s="47"/>
      <c r="PTL97" s="47"/>
      <c r="PTM97" s="47"/>
      <c r="PTN97" s="47"/>
      <c r="PTO97" s="47"/>
      <c r="PTP97" s="47"/>
      <c r="PTQ97" s="47"/>
      <c r="PTR97" s="47"/>
      <c r="PTS97" s="47"/>
      <c r="PTT97" s="47"/>
      <c r="PTU97" s="47"/>
      <c r="PTV97" s="47"/>
      <c r="PTW97" s="47"/>
      <c r="PTX97" s="47"/>
      <c r="PTY97" s="47"/>
      <c r="PTZ97" s="47"/>
      <c r="PUA97" s="47"/>
      <c r="PUB97" s="47"/>
      <c r="PUC97" s="47"/>
      <c r="PUD97" s="47"/>
      <c r="PUE97" s="47"/>
      <c r="PUF97" s="47"/>
      <c r="PUG97" s="47"/>
      <c r="PUH97" s="47"/>
      <c r="PUI97" s="47"/>
      <c r="PUJ97" s="47"/>
      <c r="PUK97" s="47"/>
      <c r="PUL97" s="47"/>
      <c r="PUM97" s="47"/>
      <c r="PUN97" s="47"/>
      <c r="PUO97" s="47"/>
      <c r="PUP97" s="47"/>
      <c r="PUQ97" s="47"/>
      <c r="PUR97" s="47"/>
      <c r="PUS97" s="47"/>
      <c r="PUT97" s="47"/>
      <c r="PUU97" s="47"/>
      <c r="PUV97" s="47"/>
      <c r="PUW97" s="47"/>
      <c r="PUX97" s="47"/>
      <c r="PUY97" s="47"/>
      <c r="PUZ97" s="47"/>
      <c r="PVA97" s="47"/>
      <c r="PVB97" s="47"/>
      <c r="PVC97" s="47"/>
      <c r="PVD97" s="47"/>
      <c r="PVE97" s="47"/>
      <c r="PVF97" s="47"/>
      <c r="PVG97" s="47"/>
      <c r="PVH97" s="47"/>
      <c r="PVI97" s="47"/>
      <c r="PVJ97" s="47"/>
      <c r="PVK97" s="47"/>
      <c r="PVL97" s="47"/>
      <c r="PVM97" s="47"/>
      <c r="PVN97" s="47"/>
      <c r="PVO97" s="47"/>
      <c r="PVP97" s="47"/>
      <c r="PVQ97" s="47"/>
      <c r="PVR97" s="47"/>
      <c r="PVS97" s="47"/>
      <c r="PVT97" s="47"/>
      <c r="PVU97" s="47"/>
      <c r="PVV97" s="47"/>
      <c r="PVW97" s="47"/>
      <c r="PVX97" s="47"/>
      <c r="PVY97" s="47"/>
      <c r="PVZ97" s="47"/>
      <c r="PWA97" s="47"/>
      <c r="PWB97" s="47"/>
      <c r="PWC97" s="47"/>
      <c r="PWD97" s="47"/>
      <c r="PWE97" s="47"/>
      <c r="PWF97" s="47"/>
      <c r="PWG97" s="47"/>
      <c r="PWH97" s="47"/>
      <c r="PWI97" s="47"/>
      <c r="PWJ97" s="47"/>
      <c r="PWK97" s="47"/>
      <c r="PWL97" s="47"/>
      <c r="PWM97" s="47"/>
      <c r="PWN97" s="47"/>
      <c r="PWO97" s="47"/>
      <c r="PWP97" s="47"/>
      <c r="PWQ97" s="47"/>
      <c r="PWR97" s="47"/>
      <c r="PWS97" s="47"/>
      <c r="PWT97" s="47"/>
      <c r="PWU97" s="47"/>
      <c r="PWV97" s="47"/>
      <c r="PWW97" s="47"/>
      <c r="PWX97" s="47"/>
      <c r="PWY97" s="47"/>
      <c r="PWZ97" s="47"/>
      <c r="PXA97" s="47"/>
      <c r="PXB97" s="47"/>
      <c r="PXC97" s="47"/>
      <c r="PXD97" s="47"/>
      <c r="PXE97" s="47"/>
      <c r="PXF97" s="47"/>
      <c r="PXG97" s="47"/>
      <c r="PXH97" s="47"/>
      <c r="PXI97" s="47"/>
      <c r="PXJ97" s="47"/>
      <c r="PXK97" s="47"/>
      <c r="PXL97" s="47"/>
      <c r="PXM97" s="47"/>
      <c r="PXN97" s="47"/>
      <c r="PXO97" s="47"/>
      <c r="PXP97" s="47"/>
      <c r="PXQ97" s="47"/>
      <c r="PXR97" s="47"/>
      <c r="PXS97" s="47"/>
      <c r="PXT97" s="47"/>
      <c r="PXU97" s="47"/>
      <c r="PXV97" s="47"/>
      <c r="PXW97" s="47"/>
      <c r="PXX97" s="47"/>
      <c r="PXY97" s="47"/>
      <c r="PXZ97" s="47"/>
      <c r="PYA97" s="47"/>
      <c r="PYB97" s="47"/>
      <c r="PYC97" s="47"/>
      <c r="PYD97" s="47"/>
      <c r="PYE97" s="47"/>
      <c r="PYF97" s="47"/>
      <c r="PYG97" s="47"/>
      <c r="PYH97" s="47"/>
      <c r="PYI97" s="47"/>
      <c r="PYJ97" s="47"/>
      <c r="PYK97" s="47"/>
      <c r="PYL97" s="47"/>
      <c r="PYM97" s="47"/>
      <c r="PYN97" s="47"/>
      <c r="PYO97" s="47"/>
      <c r="PYP97" s="47"/>
      <c r="PYQ97" s="47"/>
      <c r="PYR97" s="47"/>
      <c r="PYS97" s="47"/>
      <c r="PYT97" s="47"/>
      <c r="PYU97" s="47"/>
      <c r="PYV97" s="47"/>
      <c r="PYW97" s="47"/>
      <c r="PYX97" s="47"/>
      <c r="PYY97" s="47"/>
      <c r="PYZ97" s="47"/>
      <c r="PZA97" s="47"/>
      <c r="PZB97" s="47"/>
      <c r="PZC97" s="47"/>
      <c r="PZD97" s="47"/>
      <c r="PZE97" s="47"/>
      <c r="PZF97" s="47"/>
      <c r="PZG97" s="47"/>
      <c r="PZH97" s="47"/>
      <c r="PZI97" s="47"/>
      <c r="PZJ97" s="47"/>
      <c r="PZK97" s="47"/>
      <c r="PZL97" s="47"/>
      <c r="PZM97" s="47"/>
      <c r="PZN97" s="47"/>
      <c r="PZO97" s="47"/>
      <c r="PZP97" s="47"/>
      <c r="PZQ97" s="47"/>
      <c r="PZR97" s="47"/>
      <c r="PZS97" s="47"/>
      <c r="PZT97" s="47"/>
      <c r="PZU97" s="47"/>
      <c r="PZV97" s="47"/>
      <c r="PZW97" s="47"/>
      <c r="PZX97" s="47"/>
      <c r="PZY97" s="47"/>
      <c r="PZZ97" s="47"/>
      <c r="QAA97" s="47"/>
      <c r="QAB97" s="47"/>
      <c r="QAC97" s="47"/>
      <c r="QAD97" s="47"/>
      <c r="QAE97" s="47"/>
      <c r="QAF97" s="47"/>
      <c r="QAG97" s="47"/>
      <c r="QAH97" s="47"/>
      <c r="QAI97" s="47"/>
      <c r="QAJ97" s="47"/>
      <c r="QAK97" s="47"/>
      <c r="QAL97" s="47"/>
      <c r="QAM97" s="47"/>
      <c r="QAN97" s="47"/>
      <c r="QAO97" s="47"/>
      <c r="QAP97" s="47"/>
      <c r="QAQ97" s="47"/>
      <c r="QAR97" s="47"/>
      <c r="QAS97" s="47"/>
      <c r="QAT97" s="47"/>
      <c r="QAU97" s="47"/>
      <c r="QAV97" s="47"/>
      <c r="QAW97" s="47"/>
      <c r="QAX97" s="47"/>
      <c r="QAY97" s="47"/>
      <c r="QAZ97" s="47"/>
      <c r="QBA97" s="47"/>
      <c r="QBB97" s="47"/>
      <c r="QBC97" s="47"/>
      <c r="QBD97" s="47"/>
      <c r="QBE97" s="47"/>
      <c r="QBF97" s="47"/>
      <c r="QBG97" s="47"/>
      <c r="QBH97" s="47"/>
      <c r="QBI97" s="47"/>
      <c r="QBJ97" s="47"/>
      <c r="QBK97" s="47"/>
      <c r="QBL97" s="47"/>
      <c r="QBM97" s="47"/>
      <c r="QBN97" s="47"/>
      <c r="QBO97" s="47"/>
      <c r="QBP97" s="47"/>
      <c r="QBQ97" s="47"/>
      <c r="QBR97" s="47"/>
      <c r="QBS97" s="47"/>
      <c r="QBT97" s="47"/>
      <c r="QBU97" s="47"/>
      <c r="QBV97" s="47"/>
      <c r="QBW97" s="47"/>
      <c r="QBX97" s="47"/>
      <c r="QBY97" s="47"/>
      <c r="QBZ97" s="47"/>
      <c r="QCA97" s="47"/>
      <c r="QCB97" s="47"/>
      <c r="QCC97" s="47"/>
      <c r="QCD97" s="47"/>
      <c r="QCE97" s="47"/>
      <c r="QCF97" s="47"/>
      <c r="QCG97" s="47"/>
      <c r="QCH97" s="47"/>
      <c r="QCI97" s="47"/>
      <c r="QCJ97" s="47"/>
      <c r="QCK97" s="47"/>
      <c r="QCL97" s="47"/>
      <c r="QCM97" s="47"/>
      <c r="QCN97" s="47"/>
      <c r="QCO97" s="47"/>
      <c r="QCP97" s="47"/>
      <c r="QCQ97" s="47"/>
      <c r="QCR97" s="47"/>
      <c r="QCS97" s="47"/>
      <c r="QCT97" s="47"/>
      <c r="QCU97" s="47"/>
      <c r="QCV97" s="47"/>
      <c r="QCW97" s="47"/>
      <c r="QCX97" s="47"/>
      <c r="QCY97" s="47"/>
      <c r="QCZ97" s="47"/>
      <c r="QDA97" s="47"/>
      <c r="QDB97" s="47"/>
      <c r="QDC97" s="47"/>
      <c r="QDD97" s="47"/>
      <c r="QDE97" s="47"/>
      <c r="QDF97" s="47"/>
      <c r="QDG97" s="47"/>
      <c r="QDH97" s="47"/>
      <c r="QDI97" s="47"/>
      <c r="QDJ97" s="47"/>
      <c r="QDK97" s="47"/>
      <c r="QDL97" s="47"/>
      <c r="QDM97" s="47"/>
      <c r="QDN97" s="47"/>
      <c r="QDO97" s="47"/>
      <c r="QDP97" s="47"/>
      <c r="QDQ97" s="47"/>
      <c r="QDR97" s="47"/>
      <c r="QDS97" s="47"/>
      <c r="QDT97" s="47"/>
      <c r="QDU97" s="47"/>
      <c r="QDV97" s="47"/>
      <c r="QDW97" s="47"/>
      <c r="QDX97" s="47"/>
      <c r="QDY97" s="47"/>
      <c r="QDZ97" s="47"/>
      <c r="QEA97" s="47"/>
      <c r="QEB97" s="47"/>
      <c r="QEC97" s="47"/>
      <c r="QED97" s="47"/>
      <c r="QEE97" s="47"/>
      <c r="QEF97" s="47"/>
      <c r="QEG97" s="47"/>
      <c r="QEH97" s="47"/>
      <c r="QEI97" s="47"/>
      <c r="QEJ97" s="47"/>
      <c r="QEK97" s="47"/>
      <c r="QEL97" s="47"/>
      <c r="QEM97" s="47"/>
      <c r="QEN97" s="47"/>
      <c r="QEO97" s="47"/>
      <c r="QEP97" s="47"/>
      <c r="QEQ97" s="47"/>
      <c r="QER97" s="47"/>
      <c r="QES97" s="47"/>
      <c r="QET97" s="47"/>
      <c r="QEU97" s="47"/>
      <c r="QEV97" s="47"/>
      <c r="QEW97" s="47"/>
      <c r="QEX97" s="47"/>
      <c r="QEY97" s="47"/>
      <c r="QEZ97" s="47"/>
      <c r="QFA97" s="47"/>
      <c r="QFB97" s="47"/>
      <c r="QFC97" s="47"/>
      <c r="QFD97" s="47"/>
      <c r="QFE97" s="47"/>
      <c r="QFF97" s="47"/>
      <c r="QFG97" s="47"/>
      <c r="QFH97" s="47"/>
      <c r="QFI97" s="47"/>
      <c r="QFJ97" s="47"/>
      <c r="QFK97" s="47"/>
      <c r="QFL97" s="47"/>
      <c r="QFM97" s="47"/>
      <c r="QFN97" s="47"/>
      <c r="QFO97" s="47"/>
      <c r="QFP97" s="47"/>
      <c r="QFQ97" s="47"/>
      <c r="QFR97" s="47"/>
      <c r="QFS97" s="47"/>
      <c r="QFT97" s="47"/>
      <c r="QFU97" s="47"/>
      <c r="QFV97" s="47"/>
      <c r="QFW97" s="47"/>
      <c r="QFX97" s="47"/>
      <c r="QFY97" s="47"/>
      <c r="QFZ97" s="47"/>
      <c r="QGA97" s="47"/>
      <c r="QGB97" s="47"/>
      <c r="QGC97" s="47"/>
      <c r="QGD97" s="47"/>
      <c r="QGE97" s="47"/>
      <c r="QGF97" s="47"/>
      <c r="QGG97" s="47"/>
      <c r="QGH97" s="47"/>
      <c r="QGI97" s="47"/>
      <c r="QGJ97" s="47"/>
      <c r="QGK97" s="47"/>
      <c r="QGL97" s="47"/>
      <c r="QGM97" s="47"/>
      <c r="QGN97" s="47"/>
      <c r="QGO97" s="47"/>
      <c r="QGP97" s="47"/>
      <c r="QGQ97" s="47"/>
      <c r="QGR97" s="47"/>
      <c r="QGS97" s="47"/>
      <c r="QGT97" s="47"/>
      <c r="QGU97" s="47"/>
      <c r="QGV97" s="47"/>
      <c r="QGW97" s="47"/>
      <c r="QGX97" s="47"/>
      <c r="QGY97" s="47"/>
      <c r="QGZ97" s="47"/>
      <c r="QHA97" s="47"/>
      <c r="QHB97" s="47"/>
      <c r="QHC97" s="47"/>
      <c r="QHD97" s="47"/>
      <c r="QHE97" s="47"/>
      <c r="QHF97" s="47"/>
      <c r="QHG97" s="47"/>
      <c r="QHH97" s="47"/>
      <c r="QHI97" s="47"/>
      <c r="QHJ97" s="47"/>
      <c r="QHK97" s="47"/>
      <c r="QHL97" s="47"/>
      <c r="QHM97" s="47"/>
      <c r="QHN97" s="47"/>
      <c r="QHO97" s="47"/>
      <c r="QHP97" s="47"/>
      <c r="QHQ97" s="47"/>
      <c r="QHR97" s="47"/>
      <c r="QHS97" s="47"/>
      <c r="QHT97" s="47"/>
      <c r="QHU97" s="47"/>
      <c r="QHV97" s="47"/>
      <c r="QHW97" s="47"/>
      <c r="QHX97" s="47"/>
      <c r="QHY97" s="47"/>
      <c r="QHZ97" s="47"/>
      <c r="QIA97" s="47"/>
      <c r="QIB97" s="47"/>
      <c r="QIC97" s="47"/>
      <c r="QID97" s="47"/>
      <c r="QIE97" s="47"/>
      <c r="QIF97" s="47"/>
      <c r="QIG97" s="47"/>
      <c r="QIH97" s="47"/>
      <c r="QII97" s="47"/>
      <c r="QIJ97" s="47"/>
      <c r="QIK97" s="47"/>
      <c r="QIL97" s="47"/>
      <c r="QIM97" s="47"/>
      <c r="QIN97" s="47"/>
      <c r="QIO97" s="47"/>
      <c r="QIP97" s="47"/>
      <c r="QIQ97" s="47"/>
      <c r="QIR97" s="47"/>
      <c r="QIS97" s="47"/>
      <c r="QIT97" s="47"/>
      <c r="QIU97" s="47"/>
      <c r="QIV97" s="47"/>
      <c r="QIW97" s="47"/>
      <c r="QIX97" s="47"/>
      <c r="QIY97" s="47"/>
      <c r="QIZ97" s="47"/>
      <c r="QJA97" s="47"/>
      <c r="QJB97" s="47"/>
      <c r="QJC97" s="47"/>
      <c r="QJD97" s="47"/>
      <c r="QJE97" s="47"/>
      <c r="QJF97" s="47"/>
      <c r="QJG97" s="47"/>
      <c r="QJH97" s="47"/>
      <c r="QJI97" s="47"/>
      <c r="QJJ97" s="47"/>
      <c r="QJK97" s="47"/>
      <c r="QJL97" s="47"/>
      <c r="QJM97" s="47"/>
      <c r="QJN97" s="47"/>
      <c r="QJO97" s="47"/>
      <c r="QJP97" s="47"/>
      <c r="QJQ97" s="47"/>
      <c r="QJR97" s="47"/>
      <c r="QJS97" s="47"/>
      <c r="QJT97" s="47"/>
      <c r="QJU97" s="47"/>
      <c r="QJV97" s="47"/>
      <c r="QJW97" s="47"/>
      <c r="QJX97" s="47"/>
      <c r="QJY97" s="47"/>
      <c r="QJZ97" s="47"/>
      <c r="QKA97" s="47"/>
      <c r="QKB97" s="47"/>
      <c r="QKC97" s="47"/>
      <c r="QKD97" s="47"/>
      <c r="QKE97" s="47"/>
      <c r="QKF97" s="47"/>
      <c r="QKG97" s="47"/>
      <c r="QKH97" s="47"/>
      <c r="QKI97" s="47"/>
      <c r="QKJ97" s="47"/>
      <c r="QKK97" s="47"/>
      <c r="QKL97" s="47"/>
      <c r="QKM97" s="47"/>
      <c r="QKN97" s="47"/>
      <c r="QKO97" s="47"/>
      <c r="QKP97" s="47"/>
      <c r="QKQ97" s="47"/>
      <c r="QKR97" s="47"/>
      <c r="QKS97" s="47"/>
      <c r="QKT97" s="47"/>
      <c r="QKU97" s="47"/>
      <c r="QKV97" s="47"/>
      <c r="QKW97" s="47"/>
      <c r="QKX97" s="47"/>
      <c r="QKY97" s="47"/>
      <c r="QKZ97" s="47"/>
      <c r="QLA97" s="47"/>
      <c r="QLB97" s="47"/>
      <c r="QLC97" s="47"/>
      <c r="QLD97" s="47"/>
      <c r="QLE97" s="47"/>
      <c r="QLF97" s="47"/>
      <c r="QLG97" s="47"/>
      <c r="QLH97" s="47"/>
      <c r="QLI97" s="47"/>
      <c r="QLJ97" s="47"/>
      <c r="QLK97" s="47"/>
      <c r="QLL97" s="47"/>
      <c r="QLM97" s="47"/>
      <c r="QLN97" s="47"/>
      <c r="QLO97" s="47"/>
      <c r="QLP97" s="47"/>
      <c r="QLQ97" s="47"/>
      <c r="QLR97" s="47"/>
      <c r="QLS97" s="47"/>
      <c r="QLT97" s="47"/>
      <c r="QLU97" s="47"/>
      <c r="QLV97" s="47"/>
      <c r="QLW97" s="47"/>
      <c r="QLX97" s="47"/>
      <c r="QLY97" s="47"/>
      <c r="QLZ97" s="47"/>
      <c r="QMA97" s="47"/>
      <c r="QMB97" s="47"/>
      <c r="QMC97" s="47"/>
      <c r="QMD97" s="47"/>
      <c r="QME97" s="47"/>
      <c r="QMF97" s="47"/>
      <c r="QMG97" s="47"/>
      <c r="QMH97" s="47"/>
      <c r="QMI97" s="47"/>
      <c r="QMJ97" s="47"/>
      <c r="QMK97" s="47"/>
      <c r="QML97" s="47"/>
      <c r="QMM97" s="47"/>
      <c r="QMN97" s="47"/>
      <c r="QMO97" s="47"/>
      <c r="QMP97" s="47"/>
      <c r="QMQ97" s="47"/>
      <c r="QMR97" s="47"/>
      <c r="QMS97" s="47"/>
      <c r="QMT97" s="47"/>
      <c r="QMU97" s="47"/>
      <c r="QMV97" s="47"/>
      <c r="QMW97" s="47"/>
      <c r="QMX97" s="47"/>
      <c r="QMY97" s="47"/>
      <c r="QMZ97" s="47"/>
      <c r="QNA97" s="47"/>
      <c r="QNB97" s="47"/>
      <c r="QNC97" s="47"/>
      <c r="QND97" s="47"/>
      <c r="QNE97" s="47"/>
      <c r="QNF97" s="47"/>
      <c r="QNG97" s="47"/>
      <c r="QNH97" s="47"/>
      <c r="QNI97" s="47"/>
      <c r="QNJ97" s="47"/>
      <c r="QNK97" s="47"/>
      <c r="QNL97" s="47"/>
      <c r="QNM97" s="47"/>
      <c r="QNN97" s="47"/>
      <c r="QNO97" s="47"/>
      <c r="QNP97" s="47"/>
      <c r="QNQ97" s="47"/>
      <c r="QNR97" s="47"/>
      <c r="QNS97" s="47"/>
      <c r="QNT97" s="47"/>
      <c r="QNU97" s="47"/>
      <c r="QNV97" s="47"/>
      <c r="QNW97" s="47"/>
      <c r="QNX97" s="47"/>
      <c r="QNY97" s="47"/>
      <c r="QNZ97" s="47"/>
      <c r="QOA97" s="47"/>
      <c r="QOB97" s="47"/>
      <c r="QOC97" s="47"/>
      <c r="QOD97" s="47"/>
      <c r="QOE97" s="47"/>
      <c r="QOF97" s="47"/>
      <c r="QOG97" s="47"/>
      <c r="QOH97" s="47"/>
      <c r="QOI97" s="47"/>
      <c r="QOJ97" s="47"/>
      <c r="QOK97" s="47"/>
      <c r="QOL97" s="47"/>
      <c r="QOM97" s="47"/>
      <c r="QON97" s="47"/>
      <c r="QOO97" s="47"/>
      <c r="QOP97" s="47"/>
      <c r="QOQ97" s="47"/>
      <c r="QOR97" s="47"/>
      <c r="QOS97" s="47"/>
      <c r="QOT97" s="47"/>
      <c r="QOU97" s="47"/>
      <c r="QOV97" s="47"/>
      <c r="QOW97" s="47"/>
      <c r="QOX97" s="47"/>
      <c r="QOY97" s="47"/>
      <c r="QOZ97" s="47"/>
      <c r="QPA97" s="47"/>
      <c r="QPB97" s="47"/>
      <c r="QPC97" s="47"/>
      <c r="QPD97" s="47"/>
      <c r="QPE97" s="47"/>
      <c r="QPF97" s="47"/>
      <c r="QPG97" s="47"/>
      <c r="QPH97" s="47"/>
      <c r="QPI97" s="47"/>
      <c r="QPJ97" s="47"/>
      <c r="QPK97" s="47"/>
      <c r="QPL97" s="47"/>
      <c r="QPM97" s="47"/>
      <c r="QPN97" s="47"/>
      <c r="QPO97" s="47"/>
      <c r="QPP97" s="47"/>
      <c r="QPQ97" s="47"/>
      <c r="QPR97" s="47"/>
      <c r="QPS97" s="47"/>
      <c r="QPT97" s="47"/>
      <c r="QPU97" s="47"/>
      <c r="QPV97" s="47"/>
      <c r="QPW97" s="47"/>
      <c r="QPX97" s="47"/>
      <c r="QPY97" s="47"/>
      <c r="QPZ97" s="47"/>
      <c r="QQA97" s="47"/>
      <c r="QQB97" s="47"/>
      <c r="QQC97" s="47"/>
      <c r="QQD97" s="47"/>
      <c r="QQE97" s="47"/>
      <c r="QQF97" s="47"/>
      <c r="QQG97" s="47"/>
      <c r="QQH97" s="47"/>
      <c r="QQI97" s="47"/>
      <c r="QQJ97" s="47"/>
      <c r="QQK97" s="47"/>
      <c r="QQL97" s="47"/>
      <c r="QQM97" s="47"/>
      <c r="QQN97" s="47"/>
      <c r="QQO97" s="47"/>
      <c r="QQP97" s="47"/>
      <c r="QQQ97" s="47"/>
      <c r="QQR97" s="47"/>
      <c r="QQS97" s="47"/>
      <c r="QQT97" s="47"/>
      <c r="QQU97" s="47"/>
      <c r="QQV97" s="47"/>
      <c r="QQW97" s="47"/>
      <c r="QQX97" s="47"/>
      <c r="QQY97" s="47"/>
      <c r="QQZ97" s="47"/>
      <c r="QRA97" s="47"/>
      <c r="QRB97" s="47"/>
      <c r="QRC97" s="47"/>
      <c r="QRD97" s="47"/>
      <c r="QRE97" s="47"/>
      <c r="QRF97" s="47"/>
      <c r="QRG97" s="47"/>
      <c r="QRH97" s="47"/>
      <c r="QRI97" s="47"/>
      <c r="QRJ97" s="47"/>
      <c r="QRK97" s="47"/>
      <c r="QRL97" s="47"/>
      <c r="QRM97" s="47"/>
      <c r="QRN97" s="47"/>
      <c r="QRO97" s="47"/>
      <c r="QRP97" s="47"/>
      <c r="QRQ97" s="47"/>
      <c r="QRR97" s="47"/>
      <c r="QRS97" s="47"/>
      <c r="QRT97" s="47"/>
      <c r="QRU97" s="47"/>
      <c r="QRV97" s="47"/>
      <c r="QRW97" s="47"/>
      <c r="QRX97" s="47"/>
      <c r="QRY97" s="47"/>
      <c r="QRZ97" s="47"/>
      <c r="QSA97" s="47"/>
      <c r="QSB97" s="47"/>
      <c r="QSC97" s="47"/>
      <c r="QSD97" s="47"/>
      <c r="QSE97" s="47"/>
      <c r="QSF97" s="47"/>
      <c r="QSG97" s="47"/>
      <c r="QSH97" s="47"/>
      <c r="QSI97" s="47"/>
      <c r="QSJ97" s="47"/>
      <c r="QSK97" s="47"/>
      <c r="QSL97" s="47"/>
      <c r="QSM97" s="47"/>
      <c r="QSN97" s="47"/>
      <c r="QSO97" s="47"/>
      <c r="QSP97" s="47"/>
      <c r="QSQ97" s="47"/>
      <c r="QSR97" s="47"/>
      <c r="QSS97" s="47"/>
      <c r="QST97" s="47"/>
      <c r="QSU97" s="47"/>
      <c r="QSV97" s="47"/>
      <c r="QSW97" s="47"/>
      <c r="QSX97" s="47"/>
      <c r="QSY97" s="47"/>
      <c r="QSZ97" s="47"/>
      <c r="QTA97" s="47"/>
      <c r="QTB97" s="47"/>
      <c r="QTC97" s="47"/>
      <c r="QTD97" s="47"/>
      <c r="QTE97" s="47"/>
      <c r="QTF97" s="47"/>
      <c r="QTG97" s="47"/>
      <c r="QTH97" s="47"/>
      <c r="QTI97" s="47"/>
      <c r="QTJ97" s="47"/>
      <c r="QTK97" s="47"/>
      <c r="QTL97" s="47"/>
      <c r="QTM97" s="47"/>
      <c r="QTN97" s="47"/>
      <c r="QTO97" s="47"/>
      <c r="QTP97" s="47"/>
      <c r="QTQ97" s="47"/>
      <c r="QTR97" s="47"/>
      <c r="QTS97" s="47"/>
      <c r="QTT97" s="47"/>
      <c r="QTU97" s="47"/>
      <c r="QTV97" s="47"/>
      <c r="QTW97" s="47"/>
      <c r="QTX97" s="47"/>
      <c r="QTY97" s="47"/>
      <c r="QTZ97" s="47"/>
      <c r="QUA97" s="47"/>
      <c r="QUB97" s="47"/>
      <c r="QUC97" s="47"/>
      <c r="QUD97" s="47"/>
      <c r="QUE97" s="47"/>
      <c r="QUF97" s="47"/>
      <c r="QUG97" s="47"/>
      <c r="QUH97" s="47"/>
      <c r="QUI97" s="47"/>
      <c r="QUJ97" s="47"/>
      <c r="QUK97" s="47"/>
      <c r="QUL97" s="47"/>
      <c r="QUM97" s="47"/>
      <c r="QUN97" s="47"/>
      <c r="QUO97" s="47"/>
      <c r="QUP97" s="47"/>
      <c r="QUQ97" s="47"/>
      <c r="QUR97" s="47"/>
      <c r="QUS97" s="47"/>
      <c r="QUT97" s="47"/>
      <c r="QUU97" s="47"/>
      <c r="QUV97" s="47"/>
      <c r="QUW97" s="47"/>
      <c r="QUX97" s="47"/>
      <c r="QUY97" s="47"/>
      <c r="QUZ97" s="47"/>
      <c r="QVA97" s="47"/>
      <c r="QVB97" s="47"/>
      <c r="QVC97" s="47"/>
      <c r="QVD97" s="47"/>
      <c r="QVE97" s="47"/>
      <c r="QVF97" s="47"/>
      <c r="QVG97" s="47"/>
      <c r="QVH97" s="47"/>
      <c r="QVI97" s="47"/>
      <c r="QVJ97" s="47"/>
      <c r="QVK97" s="47"/>
      <c r="QVL97" s="47"/>
      <c r="QVM97" s="47"/>
      <c r="QVN97" s="47"/>
      <c r="QVO97" s="47"/>
      <c r="QVP97" s="47"/>
      <c r="QVQ97" s="47"/>
      <c r="QVR97" s="47"/>
      <c r="QVS97" s="47"/>
      <c r="QVT97" s="47"/>
      <c r="QVU97" s="47"/>
      <c r="QVV97" s="47"/>
      <c r="QVW97" s="47"/>
      <c r="QVX97" s="47"/>
      <c r="QVY97" s="47"/>
      <c r="QVZ97" s="47"/>
      <c r="QWA97" s="47"/>
      <c r="QWB97" s="47"/>
      <c r="QWC97" s="47"/>
      <c r="QWD97" s="47"/>
      <c r="QWE97" s="47"/>
      <c r="QWF97" s="47"/>
      <c r="QWG97" s="47"/>
      <c r="QWH97" s="47"/>
      <c r="QWI97" s="47"/>
      <c r="QWJ97" s="47"/>
      <c r="QWK97" s="47"/>
      <c r="QWL97" s="47"/>
      <c r="QWM97" s="47"/>
      <c r="QWN97" s="47"/>
      <c r="QWO97" s="47"/>
      <c r="QWP97" s="47"/>
      <c r="QWQ97" s="47"/>
      <c r="QWR97" s="47"/>
      <c r="QWS97" s="47"/>
      <c r="QWT97" s="47"/>
      <c r="QWU97" s="47"/>
      <c r="QWV97" s="47"/>
      <c r="QWW97" s="47"/>
      <c r="QWX97" s="47"/>
      <c r="QWY97" s="47"/>
      <c r="QWZ97" s="47"/>
      <c r="QXA97" s="47"/>
      <c r="QXB97" s="47"/>
      <c r="QXC97" s="47"/>
      <c r="QXD97" s="47"/>
      <c r="QXE97" s="47"/>
      <c r="QXF97" s="47"/>
      <c r="QXG97" s="47"/>
      <c r="QXH97" s="47"/>
      <c r="QXI97" s="47"/>
      <c r="QXJ97" s="47"/>
      <c r="QXK97" s="47"/>
      <c r="QXL97" s="47"/>
      <c r="QXM97" s="47"/>
      <c r="QXN97" s="47"/>
      <c r="QXO97" s="47"/>
      <c r="QXP97" s="47"/>
      <c r="QXQ97" s="47"/>
      <c r="QXR97" s="47"/>
      <c r="QXS97" s="47"/>
      <c r="QXT97" s="47"/>
      <c r="QXU97" s="47"/>
      <c r="QXV97" s="47"/>
      <c r="QXW97" s="47"/>
      <c r="QXX97" s="47"/>
      <c r="QXY97" s="47"/>
      <c r="QXZ97" s="47"/>
      <c r="QYA97" s="47"/>
      <c r="QYB97" s="47"/>
      <c r="QYC97" s="47"/>
      <c r="QYD97" s="47"/>
      <c r="QYE97" s="47"/>
      <c r="QYF97" s="47"/>
      <c r="QYG97" s="47"/>
      <c r="QYH97" s="47"/>
      <c r="QYI97" s="47"/>
      <c r="QYJ97" s="47"/>
      <c r="QYK97" s="47"/>
      <c r="QYL97" s="47"/>
      <c r="QYM97" s="47"/>
      <c r="QYN97" s="47"/>
      <c r="QYO97" s="47"/>
      <c r="QYP97" s="47"/>
      <c r="QYQ97" s="47"/>
      <c r="QYR97" s="47"/>
      <c r="QYS97" s="47"/>
      <c r="QYT97" s="47"/>
      <c r="QYU97" s="47"/>
      <c r="QYV97" s="47"/>
      <c r="QYW97" s="47"/>
      <c r="QYX97" s="47"/>
      <c r="QYY97" s="47"/>
      <c r="QYZ97" s="47"/>
      <c r="QZA97" s="47"/>
      <c r="QZB97" s="47"/>
      <c r="QZC97" s="47"/>
      <c r="QZD97" s="47"/>
      <c r="QZE97" s="47"/>
      <c r="QZF97" s="47"/>
      <c r="QZG97" s="47"/>
      <c r="QZH97" s="47"/>
      <c r="QZI97" s="47"/>
      <c r="QZJ97" s="47"/>
      <c r="QZK97" s="47"/>
      <c r="QZL97" s="47"/>
      <c r="QZM97" s="47"/>
      <c r="QZN97" s="47"/>
      <c r="QZO97" s="47"/>
      <c r="QZP97" s="47"/>
      <c r="QZQ97" s="47"/>
      <c r="QZR97" s="47"/>
      <c r="QZS97" s="47"/>
      <c r="QZT97" s="47"/>
      <c r="QZU97" s="47"/>
      <c r="QZV97" s="47"/>
      <c r="QZW97" s="47"/>
      <c r="QZX97" s="47"/>
      <c r="QZY97" s="47"/>
      <c r="QZZ97" s="47"/>
      <c r="RAA97" s="47"/>
      <c r="RAB97" s="47"/>
      <c r="RAC97" s="47"/>
      <c r="RAD97" s="47"/>
      <c r="RAE97" s="47"/>
      <c r="RAF97" s="47"/>
      <c r="RAG97" s="47"/>
      <c r="RAH97" s="47"/>
      <c r="RAI97" s="47"/>
      <c r="RAJ97" s="47"/>
      <c r="RAK97" s="47"/>
      <c r="RAL97" s="47"/>
      <c r="RAM97" s="47"/>
      <c r="RAN97" s="47"/>
      <c r="RAO97" s="47"/>
      <c r="RAP97" s="47"/>
      <c r="RAQ97" s="47"/>
      <c r="RAR97" s="47"/>
      <c r="RAS97" s="47"/>
      <c r="RAT97" s="47"/>
      <c r="RAU97" s="47"/>
      <c r="RAV97" s="47"/>
      <c r="RAW97" s="47"/>
      <c r="RAX97" s="47"/>
      <c r="RAY97" s="47"/>
      <c r="RAZ97" s="47"/>
      <c r="RBA97" s="47"/>
      <c r="RBB97" s="47"/>
      <c r="RBC97" s="47"/>
      <c r="RBD97" s="47"/>
      <c r="RBE97" s="47"/>
      <c r="RBF97" s="47"/>
      <c r="RBG97" s="47"/>
      <c r="RBH97" s="47"/>
      <c r="RBI97" s="47"/>
      <c r="RBJ97" s="47"/>
      <c r="RBK97" s="47"/>
      <c r="RBL97" s="47"/>
      <c r="RBM97" s="47"/>
      <c r="RBN97" s="47"/>
      <c r="RBO97" s="47"/>
      <c r="RBP97" s="47"/>
      <c r="RBQ97" s="47"/>
      <c r="RBR97" s="47"/>
      <c r="RBS97" s="47"/>
      <c r="RBT97" s="47"/>
      <c r="RBU97" s="47"/>
      <c r="RBV97" s="47"/>
      <c r="RBW97" s="47"/>
      <c r="RBX97" s="47"/>
      <c r="RBY97" s="47"/>
      <c r="RBZ97" s="47"/>
      <c r="RCA97" s="47"/>
      <c r="RCB97" s="47"/>
      <c r="RCC97" s="47"/>
      <c r="RCD97" s="47"/>
      <c r="RCE97" s="47"/>
      <c r="RCF97" s="47"/>
      <c r="RCG97" s="47"/>
      <c r="RCH97" s="47"/>
      <c r="RCI97" s="47"/>
      <c r="RCJ97" s="47"/>
      <c r="RCK97" s="47"/>
      <c r="RCL97" s="47"/>
      <c r="RCM97" s="47"/>
      <c r="RCN97" s="47"/>
      <c r="RCO97" s="47"/>
      <c r="RCP97" s="47"/>
      <c r="RCQ97" s="47"/>
      <c r="RCR97" s="47"/>
      <c r="RCS97" s="47"/>
      <c r="RCT97" s="47"/>
      <c r="RCU97" s="47"/>
      <c r="RCV97" s="47"/>
      <c r="RCW97" s="47"/>
      <c r="RCX97" s="47"/>
      <c r="RCY97" s="47"/>
      <c r="RCZ97" s="47"/>
      <c r="RDA97" s="47"/>
      <c r="RDB97" s="47"/>
      <c r="RDC97" s="47"/>
      <c r="RDD97" s="47"/>
      <c r="RDE97" s="47"/>
      <c r="RDF97" s="47"/>
      <c r="RDG97" s="47"/>
      <c r="RDH97" s="47"/>
      <c r="RDI97" s="47"/>
      <c r="RDJ97" s="47"/>
      <c r="RDK97" s="47"/>
      <c r="RDL97" s="47"/>
      <c r="RDM97" s="47"/>
      <c r="RDN97" s="47"/>
      <c r="RDO97" s="47"/>
      <c r="RDP97" s="47"/>
      <c r="RDQ97" s="47"/>
      <c r="RDR97" s="47"/>
      <c r="RDS97" s="47"/>
      <c r="RDT97" s="47"/>
      <c r="RDU97" s="47"/>
      <c r="RDV97" s="47"/>
      <c r="RDW97" s="47"/>
      <c r="RDX97" s="47"/>
      <c r="RDY97" s="47"/>
      <c r="RDZ97" s="47"/>
      <c r="REA97" s="47"/>
      <c r="REB97" s="47"/>
      <c r="REC97" s="47"/>
      <c r="RED97" s="47"/>
      <c r="REE97" s="47"/>
      <c r="REF97" s="47"/>
      <c r="REG97" s="47"/>
      <c r="REH97" s="47"/>
      <c r="REI97" s="47"/>
      <c r="REJ97" s="47"/>
      <c r="REK97" s="47"/>
      <c r="REL97" s="47"/>
      <c r="REM97" s="47"/>
      <c r="REN97" s="47"/>
      <c r="REO97" s="47"/>
      <c r="REP97" s="47"/>
      <c r="REQ97" s="47"/>
      <c r="RER97" s="47"/>
      <c r="RES97" s="47"/>
      <c r="RET97" s="47"/>
      <c r="REU97" s="47"/>
      <c r="REV97" s="47"/>
      <c r="REW97" s="47"/>
      <c r="REX97" s="47"/>
      <c r="REY97" s="47"/>
      <c r="REZ97" s="47"/>
      <c r="RFA97" s="47"/>
      <c r="RFB97" s="47"/>
      <c r="RFC97" s="47"/>
      <c r="RFD97" s="47"/>
      <c r="RFE97" s="47"/>
      <c r="RFF97" s="47"/>
      <c r="RFG97" s="47"/>
      <c r="RFH97" s="47"/>
      <c r="RFI97" s="47"/>
      <c r="RFJ97" s="47"/>
      <c r="RFK97" s="47"/>
      <c r="RFL97" s="47"/>
      <c r="RFM97" s="47"/>
      <c r="RFN97" s="47"/>
      <c r="RFO97" s="47"/>
      <c r="RFP97" s="47"/>
      <c r="RFQ97" s="47"/>
      <c r="RFR97" s="47"/>
      <c r="RFS97" s="47"/>
      <c r="RFT97" s="47"/>
      <c r="RFU97" s="47"/>
      <c r="RFV97" s="47"/>
      <c r="RFW97" s="47"/>
      <c r="RFX97" s="47"/>
      <c r="RFY97" s="47"/>
      <c r="RFZ97" s="47"/>
      <c r="RGA97" s="47"/>
      <c r="RGB97" s="47"/>
      <c r="RGC97" s="47"/>
      <c r="RGD97" s="47"/>
      <c r="RGE97" s="47"/>
      <c r="RGF97" s="47"/>
      <c r="RGG97" s="47"/>
      <c r="RGH97" s="47"/>
      <c r="RGI97" s="47"/>
      <c r="RGJ97" s="47"/>
      <c r="RGK97" s="47"/>
      <c r="RGL97" s="47"/>
      <c r="RGM97" s="47"/>
      <c r="RGN97" s="47"/>
      <c r="RGO97" s="47"/>
      <c r="RGP97" s="47"/>
      <c r="RGQ97" s="47"/>
      <c r="RGR97" s="47"/>
      <c r="RGS97" s="47"/>
      <c r="RGT97" s="47"/>
      <c r="RGU97" s="47"/>
      <c r="RGV97" s="47"/>
      <c r="RGW97" s="47"/>
      <c r="RGX97" s="47"/>
      <c r="RGY97" s="47"/>
      <c r="RGZ97" s="47"/>
      <c r="RHA97" s="47"/>
      <c r="RHB97" s="47"/>
      <c r="RHC97" s="47"/>
      <c r="RHD97" s="47"/>
      <c r="RHE97" s="47"/>
      <c r="RHF97" s="47"/>
      <c r="RHG97" s="47"/>
      <c r="RHH97" s="47"/>
      <c r="RHI97" s="47"/>
      <c r="RHJ97" s="47"/>
      <c r="RHK97" s="47"/>
      <c r="RHL97" s="47"/>
      <c r="RHM97" s="47"/>
      <c r="RHN97" s="47"/>
      <c r="RHO97" s="47"/>
      <c r="RHP97" s="47"/>
      <c r="RHQ97" s="47"/>
      <c r="RHR97" s="47"/>
      <c r="RHS97" s="47"/>
      <c r="RHT97" s="47"/>
      <c r="RHU97" s="47"/>
      <c r="RHV97" s="47"/>
      <c r="RHW97" s="47"/>
      <c r="RHX97" s="47"/>
      <c r="RHY97" s="47"/>
      <c r="RHZ97" s="47"/>
      <c r="RIA97" s="47"/>
      <c r="RIB97" s="47"/>
      <c r="RIC97" s="47"/>
      <c r="RID97" s="47"/>
      <c r="RIE97" s="47"/>
      <c r="RIF97" s="47"/>
      <c r="RIG97" s="47"/>
      <c r="RIH97" s="47"/>
      <c r="RII97" s="47"/>
      <c r="RIJ97" s="47"/>
      <c r="RIK97" s="47"/>
      <c r="RIL97" s="47"/>
      <c r="RIM97" s="47"/>
      <c r="RIN97" s="47"/>
      <c r="RIO97" s="47"/>
      <c r="RIP97" s="47"/>
      <c r="RIQ97" s="47"/>
      <c r="RIR97" s="47"/>
      <c r="RIS97" s="47"/>
      <c r="RIT97" s="47"/>
      <c r="RIU97" s="47"/>
      <c r="RIV97" s="47"/>
      <c r="RIW97" s="47"/>
      <c r="RIX97" s="47"/>
      <c r="RIY97" s="47"/>
      <c r="RIZ97" s="47"/>
      <c r="RJA97" s="47"/>
      <c r="RJB97" s="47"/>
      <c r="RJC97" s="47"/>
      <c r="RJD97" s="47"/>
      <c r="RJE97" s="47"/>
      <c r="RJF97" s="47"/>
      <c r="RJG97" s="47"/>
      <c r="RJH97" s="47"/>
      <c r="RJI97" s="47"/>
      <c r="RJJ97" s="47"/>
      <c r="RJK97" s="47"/>
      <c r="RJL97" s="47"/>
      <c r="RJM97" s="47"/>
      <c r="RJN97" s="47"/>
      <c r="RJO97" s="47"/>
      <c r="RJP97" s="47"/>
      <c r="RJQ97" s="47"/>
      <c r="RJR97" s="47"/>
      <c r="RJS97" s="47"/>
      <c r="RJT97" s="47"/>
      <c r="RJU97" s="47"/>
      <c r="RJV97" s="47"/>
      <c r="RJW97" s="47"/>
      <c r="RJX97" s="47"/>
      <c r="RJY97" s="47"/>
      <c r="RJZ97" s="47"/>
      <c r="RKA97" s="47"/>
      <c r="RKB97" s="47"/>
      <c r="RKC97" s="47"/>
      <c r="RKD97" s="47"/>
      <c r="RKE97" s="47"/>
      <c r="RKF97" s="47"/>
      <c r="RKG97" s="47"/>
      <c r="RKH97" s="47"/>
      <c r="RKI97" s="47"/>
      <c r="RKJ97" s="47"/>
      <c r="RKK97" s="47"/>
      <c r="RKL97" s="47"/>
      <c r="RKM97" s="47"/>
      <c r="RKN97" s="47"/>
      <c r="RKO97" s="47"/>
      <c r="RKP97" s="47"/>
      <c r="RKQ97" s="47"/>
      <c r="RKR97" s="47"/>
      <c r="RKS97" s="47"/>
      <c r="RKT97" s="47"/>
      <c r="RKU97" s="47"/>
      <c r="RKV97" s="47"/>
      <c r="RKW97" s="47"/>
      <c r="RKX97" s="47"/>
      <c r="RKY97" s="47"/>
      <c r="RKZ97" s="47"/>
      <c r="RLA97" s="47"/>
      <c r="RLB97" s="47"/>
      <c r="RLC97" s="47"/>
      <c r="RLD97" s="47"/>
      <c r="RLE97" s="47"/>
      <c r="RLF97" s="47"/>
      <c r="RLG97" s="47"/>
      <c r="RLH97" s="47"/>
      <c r="RLI97" s="47"/>
      <c r="RLJ97" s="47"/>
      <c r="RLK97" s="47"/>
      <c r="RLL97" s="47"/>
      <c r="RLM97" s="47"/>
      <c r="RLN97" s="47"/>
      <c r="RLO97" s="47"/>
      <c r="RLP97" s="47"/>
      <c r="RLQ97" s="47"/>
      <c r="RLR97" s="47"/>
      <c r="RLS97" s="47"/>
      <c r="RLT97" s="47"/>
      <c r="RLU97" s="47"/>
      <c r="RLV97" s="47"/>
      <c r="RLW97" s="47"/>
      <c r="RLX97" s="47"/>
      <c r="RLY97" s="47"/>
      <c r="RLZ97" s="47"/>
      <c r="RMA97" s="47"/>
      <c r="RMB97" s="47"/>
      <c r="RMC97" s="47"/>
      <c r="RMD97" s="47"/>
      <c r="RME97" s="47"/>
      <c r="RMF97" s="47"/>
      <c r="RMG97" s="47"/>
      <c r="RMH97" s="47"/>
      <c r="RMI97" s="47"/>
      <c r="RMJ97" s="47"/>
      <c r="RMK97" s="47"/>
      <c r="RML97" s="47"/>
      <c r="RMM97" s="47"/>
      <c r="RMN97" s="47"/>
      <c r="RMO97" s="47"/>
      <c r="RMP97" s="47"/>
      <c r="RMQ97" s="47"/>
      <c r="RMR97" s="47"/>
      <c r="RMS97" s="47"/>
      <c r="RMT97" s="47"/>
      <c r="RMU97" s="47"/>
      <c r="RMV97" s="47"/>
      <c r="RMW97" s="47"/>
      <c r="RMX97" s="47"/>
      <c r="RMY97" s="47"/>
      <c r="RMZ97" s="47"/>
      <c r="RNA97" s="47"/>
      <c r="RNB97" s="47"/>
      <c r="RNC97" s="47"/>
      <c r="RND97" s="47"/>
      <c r="RNE97" s="47"/>
      <c r="RNF97" s="47"/>
      <c r="RNG97" s="47"/>
      <c r="RNH97" s="47"/>
      <c r="RNI97" s="47"/>
      <c r="RNJ97" s="47"/>
      <c r="RNK97" s="47"/>
      <c r="RNL97" s="47"/>
      <c r="RNM97" s="47"/>
      <c r="RNN97" s="47"/>
      <c r="RNO97" s="47"/>
      <c r="RNP97" s="47"/>
      <c r="RNQ97" s="47"/>
      <c r="RNR97" s="47"/>
      <c r="RNS97" s="47"/>
      <c r="RNT97" s="47"/>
      <c r="RNU97" s="47"/>
      <c r="RNV97" s="47"/>
      <c r="RNW97" s="47"/>
      <c r="RNX97" s="47"/>
      <c r="RNY97" s="47"/>
      <c r="RNZ97" s="47"/>
      <c r="ROA97" s="47"/>
      <c r="ROB97" s="47"/>
      <c r="ROC97" s="47"/>
      <c r="ROD97" s="47"/>
      <c r="ROE97" s="47"/>
      <c r="ROF97" s="47"/>
      <c r="ROG97" s="47"/>
      <c r="ROH97" s="47"/>
      <c r="ROI97" s="47"/>
      <c r="ROJ97" s="47"/>
      <c r="ROK97" s="47"/>
      <c r="ROL97" s="47"/>
      <c r="ROM97" s="47"/>
      <c r="RON97" s="47"/>
      <c r="ROO97" s="47"/>
      <c r="ROP97" s="47"/>
      <c r="ROQ97" s="47"/>
      <c r="ROR97" s="47"/>
      <c r="ROS97" s="47"/>
      <c r="ROT97" s="47"/>
      <c r="ROU97" s="47"/>
      <c r="ROV97" s="47"/>
      <c r="ROW97" s="47"/>
      <c r="ROX97" s="47"/>
      <c r="ROY97" s="47"/>
      <c r="ROZ97" s="47"/>
      <c r="RPA97" s="47"/>
      <c r="RPB97" s="47"/>
      <c r="RPC97" s="47"/>
      <c r="RPD97" s="47"/>
      <c r="RPE97" s="47"/>
      <c r="RPF97" s="47"/>
      <c r="RPG97" s="47"/>
      <c r="RPH97" s="47"/>
      <c r="RPI97" s="47"/>
      <c r="RPJ97" s="47"/>
      <c r="RPK97" s="47"/>
      <c r="RPL97" s="47"/>
      <c r="RPM97" s="47"/>
      <c r="RPN97" s="47"/>
      <c r="RPO97" s="47"/>
      <c r="RPP97" s="47"/>
      <c r="RPQ97" s="47"/>
      <c r="RPR97" s="47"/>
      <c r="RPS97" s="47"/>
      <c r="RPT97" s="47"/>
      <c r="RPU97" s="47"/>
      <c r="RPV97" s="47"/>
      <c r="RPW97" s="47"/>
      <c r="RPX97" s="47"/>
      <c r="RPY97" s="47"/>
      <c r="RPZ97" s="47"/>
      <c r="RQA97" s="47"/>
      <c r="RQB97" s="47"/>
      <c r="RQC97" s="47"/>
      <c r="RQD97" s="47"/>
      <c r="RQE97" s="47"/>
      <c r="RQF97" s="47"/>
      <c r="RQG97" s="47"/>
      <c r="RQH97" s="47"/>
      <c r="RQI97" s="47"/>
      <c r="RQJ97" s="47"/>
      <c r="RQK97" s="47"/>
      <c r="RQL97" s="47"/>
      <c r="RQM97" s="47"/>
      <c r="RQN97" s="47"/>
      <c r="RQO97" s="47"/>
      <c r="RQP97" s="47"/>
      <c r="RQQ97" s="47"/>
      <c r="RQR97" s="47"/>
      <c r="RQS97" s="47"/>
      <c r="RQT97" s="47"/>
      <c r="RQU97" s="47"/>
      <c r="RQV97" s="47"/>
      <c r="RQW97" s="47"/>
      <c r="RQX97" s="47"/>
      <c r="RQY97" s="47"/>
      <c r="RQZ97" s="47"/>
      <c r="RRA97" s="47"/>
      <c r="RRB97" s="47"/>
      <c r="RRC97" s="47"/>
      <c r="RRD97" s="47"/>
      <c r="RRE97" s="47"/>
      <c r="RRF97" s="47"/>
      <c r="RRG97" s="47"/>
      <c r="RRH97" s="47"/>
      <c r="RRI97" s="47"/>
      <c r="RRJ97" s="47"/>
      <c r="RRK97" s="47"/>
      <c r="RRL97" s="47"/>
      <c r="RRM97" s="47"/>
      <c r="RRN97" s="47"/>
      <c r="RRO97" s="47"/>
      <c r="RRP97" s="47"/>
      <c r="RRQ97" s="47"/>
      <c r="RRR97" s="47"/>
      <c r="RRS97" s="47"/>
      <c r="RRT97" s="47"/>
      <c r="RRU97" s="47"/>
      <c r="RRV97" s="47"/>
      <c r="RRW97" s="47"/>
      <c r="RRX97" s="47"/>
      <c r="RRY97" s="47"/>
      <c r="RRZ97" s="47"/>
      <c r="RSA97" s="47"/>
      <c r="RSB97" s="47"/>
      <c r="RSC97" s="47"/>
      <c r="RSD97" s="47"/>
      <c r="RSE97" s="47"/>
      <c r="RSF97" s="47"/>
      <c r="RSG97" s="47"/>
      <c r="RSH97" s="47"/>
      <c r="RSI97" s="47"/>
      <c r="RSJ97" s="47"/>
      <c r="RSK97" s="47"/>
      <c r="RSL97" s="47"/>
      <c r="RSM97" s="47"/>
      <c r="RSN97" s="47"/>
      <c r="RSO97" s="47"/>
      <c r="RSP97" s="47"/>
      <c r="RSQ97" s="47"/>
      <c r="RSR97" s="47"/>
      <c r="RSS97" s="47"/>
      <c r="RST97" s="47"/>
      <c r="RSU97" s="47"/>
      <c r="RSV97" s="47"/>
      <c r="RSW97" s="47"/>
      <c r="RSX97" s="47"/>
      <c r="RSY97" s="47"/>
      <c r="RSZ97" s="47"/>
      <c r="RTA97" s="47"/>
      <c r="RTB97" s="47"/>
      <c r="RTC97" s="47"/>
      <c r="RTD97" s="47"/>
      <c r="RTE97" s="47"/>
      <c r="RTF97" s="47"/>
      <c r="RTG97" s="47"/>
      <c r="RTH97" s="47"/>
      <c r="RTI97" s="47"/>
      <c r="RTJ97" s="47"/>
      <c r="RTK97" s="47"/>
      <c r="RTL97" s="47"/>
      <c r="RTM97" s="47"/>
      <c r="RTN97" s="47"/>
      <c r="RTO97" s="47"/>
      <c r="RTP97" s="47"/>
      <c r="RTQ97" s="47"/>
      <c r="RTR97" s="47"/>
      <c r="RTS97" s="47"/>
      <c r="RTT97" s="47"/>
      <c r="RTU97" s="47"/>
      <c r="RTV97" s="47"/>
      <c r="RTW97" s="47"/>
      <c r="RTX97" s="47"/>
      <c r="RTY97" s="47"/>
      <c r="RTZ97" s="47"/>
      <c r="RUA97" s="47"/>
      <c r="RUB97" s="47"/>
      <c r="RUC97" s="47"/>
      <c r="RUD97" s="47"/>
      <c r="RUE97" s="47"/>
      <c r="RUF97" s="47"/>
      <c r="RUG97" s="47"/>
      <c r="RUH97" s="47"/>
      <c r="RUI97" s="47"/>
      <c r="RUJ97" s="47"/>
      <c r="RUK97" s="47"/>
      <c r="RUL97" s="47"/>
      <c r="RUM97" s="47"/>
      <c r="RUN97" s="47"/>
      <c r="RUO97" s="47"/>
      <c r="RUP97" s="47"/>
      <c r="RUQ97" s="47"/>
      <c r="RUR97" s="47"/>
      <c r="RUS97" s="47"/>
      <c r="RUT97" s="47"/>
      <c r="RUU97" s="47"/>
      <c r="RUV97" s="47"/>
      <c r="RUW97" s="47"/>
      <c r="RUX97" s="47"/>
      <c r="RUY97" s="47"/>
      <c r="RUZ97" s="47"/>
      <c r="RVA97" s="47"/>
      <c r="RVB97" s="47"/>
      <c r="RVC97" s="47"/>
      <c r="RVD97" s="47"/>
      <c r="RVE97" s="47"/>
      <c r="RVF97" s="47"/>
      <c r="RVG97" s="47"/>
      <c r="RVH97" s="47"/>
      <c r="RVI97" s="47"/>
      <c r="RVJ97" s="47"/>
      <c r="RVK97" s="47"/>
      <c r="RVL97" s="47"/>
      <c r="RVM97" s="47"/>
      <c r="RVN97" s="47"/>
      <c r="RVO97" s="47"/>
      <c r="RVP97" s="47"/>
      <c r="RVQ97" s="47"/>
      <c r="RVR97" s="47"/>
      <c r="RVS97" s="47"/>
      <c r="RVT97" s="47"/>
      <c r="RVU97" s="47"/>
      <c r="RVV97" s="47"/>
      <c r="RVW97" s="47"/>
      <c r="RVX97" s="47"/>
      <c r="RVY97" s="47"/>
      <c r="RVZ97" s="47"/>
      <c r="RWA97" s="47"/>
      <c r="RWB97" s="47"/>
      <c r="RWC97" s="47"/>
      <c r="RWD97" s="47"/>
      <c r="RWE97" s="47"/>
      <c r="RWF97" s="47"/>
      <c r="RWG97" s="47"/>
      <c r="RWH97" s="47"/>
      <c r="RWI97" s="47"/>
      <c r="RWJ97" s="47"/>
      <c r="RWK97" s="47"/>
      <c r="RWL97" s="47"/>
      <c r="RWM97" s="47"/>
      <c r="RWN97" s="47"/>
      <c r="RWO97" s="47"/>
      <c r="RWP97" s="47"/>
      <c r="RWQ97" s="47"/>
      <c r="RWR97" s="47"/>
      <c r="RWS97" s="47"/>
      <c r="RWT97" s="47"/>
      <c r="RWU97" s="47"/>
      <c r="RWV97" s="47"/>
      <c r="RWW97" s="47"/>
      <c r="RWX97" s="47"/>
      <c r="RWY97" s="47"/>
      <c r="RWZ97" s="47"/>
      <c r="RXA97" s="47"/>
      <c r="RXB97" s="47"/>
      <c r="RXC97" s="47"/>
      <c r="RXD97" s="47"/>
      <c r="RXE97" s="47"/>
      <c r="RXF97" s="47"/>
      <c r="RXG97" s="47"/>
      <c r="RXH97" s="47"/>
      <c r="RXI97" s="47"/>
      <c r="RXJ97" s="47"/>
      <c r="RXK97" s="47"/>
      <c r="RXL97" s="47"/>
      <c r="RXM97" s="47"/>
      <c r="RXN97" s="47"/>
      <c r="RXO97" s="47"/>
      <c r="RXP97" s="47"/>
      <c r="RXQ97" s="47"/>
      <c r="RXR97" s="47"/>
      <c r="RXS97" s="47"/>
      <c r="RXT97" s="47"/>
      <c r="RXU97" s="47"/>
      <c r="RXV97" s="47"/>
      <c r="RXW97" s="47"/>
      <c r="RXX97" s="47"/>
      <c r="RXY97" s="47"/>
      <c r="RXZ97" s="47"/>
      <c r="RYA97" s="47"/>
      <c r="RYB97" s="47"/>
      <c r="RYC97" s="47"/>
      <c r="RYD97" s="47"/>
      <c r="RYE97" s="47"/>
      <c r="RYF97" s="47"/>
      <c r="RYG97" s="47"/>
      <c r="RYH97" s="47"/>
      <c r="RYI97" s="47"/>
      <c r="RYJ97" s="47"/>
      <c r="RYK97" s="47"/>
      <c r="RYL97" s="47"/>
      <c r="RYM97" s="47"/>
      <c r="RYN97" s="47"/>
      <c r="RYO97" s="47"/>
      <c r="RYP97" s="47"/>
      <c r="RYQ97" s="47"/>
      <c r="RYR97" s="47"/>
      <c r="RYS97" s="47"/>
      <c r="RYT97" s="47"/>
      <c r="RYU97" s="47"/>
      <c r="RYV97" s="47"/>
      <c r="RYW97" s="47"/>
      <c r="RYX97" s="47"/>
      <c r="RYY97" s="47"/>
      <c r="RYZ97" s="47"/>
      <c r="RZA97" s="47"/>
      <c r="RZB97" s="47"/>
      <c r="RZC97" s="47"/>
      <c r="RZD97" s="47"/>
      <c r="RZE97" s="47"/>
      <c r="RZF97" s="47"/>
      <c r="RZG97" s="47"/>
      <c r="RZH97" s="47"/>
      <c r="RZI97" s="47"/>
      <c r="RZJ97" s="47"/>
      <c r="RZK97" s="47"/>
      <c r="RZL97" s="47"/>
      <c r="RZM97" s="47"/>
      <c r="RZN97" s="47"/>
      <c r="RZO97" s="47"/>
      <c r="RZP97" s="47"/>
      <c r="RZQ97" s="47"/>
      <c r="RZR97" s="47"/>
      <c r="RZS97" s="47"/>
      <c r="RZT97" s="47"/>
      <c r="RZU97" s="47"/>
      <c r="RZV97" s="47"/>
      <c r="RZW97" s="47"/>
      <c r="RZX97" s="47"/>
      <c r="RZY97" s="47"/>
      <c r="RZZ97" s="47"/>
      <c r="SAA97" s="47"/>
      <c r="SAB97" s="47"/>
      <c r="SAC97" s="47"/>
      <c r="SAD97" s="47"/>
      <c r="SAE97" s="47"/>
      <c r="SAF97" s="47"/>
      <c r="SAG97" s="47"/>
      <c r="SAH97" s="47"/>
      <c r="SAI97" s="47"/>
      <c r="SAJ97" s="47"/>
      <c r="SAK97" s="47"/>
      <c r="SAL97" s="47"/>
      <c r="SAM97" s="47"/>
      <c r="SAN97" s="47"/>
      <c r="SAO97" s="47"/>
      <c r="SAP97" s="47"/>
      <c r="SAQ97" s="47"/>
      <c r="SAR97" s="47"/>
      <c r="SAS97" s="47"/>
      <c r="SAT97" s="47"/>
      <c r="SAU97" s="47"/>
      <c r="SAV97" s="47"/>
      <c r="SAW97" s="47"/>
      <c r="SAX97" s="47"/>
      <c r="SAY97" s="47"/>
      <c r="SAZ97" s="47"/>
      <c r="SBA97" s="47"/>
      <c r="SBB97" s="47"/>
      <c r="SBC97" s="47"/>
      <c r="SBD97" s="47"/>
      <c r="SBE97" s="47"/>
      <c r="SBF97" s="47"/>
      <c r="SBG97" s="47"/>
      <c r="SBH97" s="47"/>
      <c r="SBI97" s="47"/>
      <c r="SBJ97" s="47"/>
      <c r="SBK97" s="47"/>
      <c r="SBL97" s="47"/>
      <c r="SBM97" s="47"/>
      <c r="SBN97" s="47"/>
      <c r="SBO97" s="47"/>
      <c r="SBP97" s="47"/>
      <c r="SBQ97" s="47"/>
      <c r="SBR97" s="47"/>
      <c r="SBS97" s="47"/>
      <c r="SBT97" s="47"/>
      <c r="SBU97" s="47"/>
      <c r="SBV97" s="47"/>
      <c r="SBW97" s="47"/>
      <c r="SBX97" s="47"/>
      <c r="SBY97" s="47"/>
      <c r="SBZ97" s="47"/>
      <c r="SCA97" s="47"/>
      <c r="SCB97" s="47"/>
      <c r="SCC97" s="47"/>
      <c r="SCD97" s="47"/>
      <c r="SCE97" s="47"/>
      <c r="SCF97" s="47"/>
      <c r="SCG97" s="47"/>
      <c r="SCH97" s="47"/>
      <c r="SCI97" s="47"/>
      <c r="SCJ97" s="47"/>
      <c r="SCK97" s="47"/>
      <c r="SCL97" s="47"/>
      <c r="SCM97" s="47"/>
      <c r="SCN97" s="47"/>
      <c r="SCO97" s="47"/>
      <c r="SCP97" s="47"/>
      <c r="SCQ97" s="47"/>
      <c r="SCR97" s="47"/>
      <c r="SCS97" s="47"/>
      <c r="SCT97" s="47"/>
      <c r="SCU97" s="47"/>
      <c r="SCV97" s="47"/>
      <c r="SCW97" s="47"/>
      <c r="SCX97" s="47"/>
      <c r="SCY97" s="47"/>
      <c r="SCZ97" s="47"/>
      <c r="SDA97" s="47"/>
      <c r="SDB97" s="47"/>
      <c r="SDC97" s="47"/>
      <c r="SDD97" s="47"/>
      <c r="SDE97" s="47"/>
      <c r="SDF97" s="47"/>
      <c r="SDG97" s="47"/>
      <c r="SDH97" s="47"/>
      <c r="SDI97" s="47"/>
      <c r="SDJ97" s="47"/>
      <c r="SDK97" s="47"/>
      <c r="SDL97" s="47"/>
      <c r="SDM97" s="47"/>
      <c r="SDN97" s="47"/>
      <c r="SDO97" s="47"/>
      <c r="SDP97" s="47"/>
      <c r="SDQ97" s="47"/>
      <c r="SDR97" s="47"/>
      <c r="SDS97" s="47"/>
      <c r="SDT97" s="47"/>
      <c r="SDU97" s="47"/>
      <c r="SDV97" s="47"/>
      <c r="SDW97" s="47"/>
      <c r="SDX97" s="47"/>
      <c r="SDY97" s="47"/>
      <c r="SDZ97" s="47"/>
      <c r="SEA97" s="47"/>
      <c r="SEB97" s="47"/>
      <c r="SEC97" s="47"/>
      <c r="SED97" s="47"/>
      <c r="SEE97" s="47"/>
      <c r="SEF97" s="47"/>
      <c r="SEG97" s="47"/>
      <c r="SEH97" s="47"/>
      <c r="SEI97" s="47"/>
      <c r="SEJ97" s="47"/>
      <c r="SEK97" s="47"/>
      <c r="SEL97" s="47"/>
      <c r="SEM97" s="47"/>
      <c r="SEN97" s="47"/>
      <c r="SEO97" s="47"/>
      <c r="SEP97" s="47"/>
      <c r="SEQ97" s="47"/>
      <c r="SER97" s="47"/>
      <c r="SES97" s="47"/>
      <c r="SET97" s="47"/>
      <c r="SEU97" s="47"/>
      <c r="SEV97" s="47"/>
      <c r="SEW97" s="47"/>
      <c r="SEX97" s="47"/>
      <c r="SEY97" s="47"/>
      <c r="SEZ97" s="47"/>
      <c r="SFA97" s="47"/>
      <c r="SFB97" s="47"/>
      <c r="SFC97" s="47"/>
      <c r="SFD97" s="47"/>
      <c r="SFE97" s="47"/>
      <c r="SFF97" s="47"/>
      <c r="SFG97" s="47"/>
      <c r="SFH97" s="47"/>
      <c r="SFI97" s="47"/>
      <c r="SFJ97" s="47"/>
      <c r="SFK97" s="47"/>
      <c r="SFL97" s="47"/>
      <c r="SFM97" s="47"/>
      <c r="SFN97" s="47"/>
      <c r="SFO97" s="47"/>
      <c r="SFP97" s="47"/>
      <c r="SFQ97" s="47"/>
      <c r="SFR97" s="47"/>
      <c r="SFS97" s="47"/>
      <c r="SFT97" s="47"/>
      <c r="SFU97" s="47"/>
      <c r="SFV97" s="47"/>
      <c r="SFW97" s="47"/>
      <c r="SFX97" s="47"/>
      <c r="SFY97" s="47"/>
      <c r="SFZ97" s="47"/>
      <c r="SGA97" s="47"/>
      <c r="SGB97" s="47"/>
      <c r="SGC97" s="47"/>
      <c r="SGD97" s="47"/>
      <c r="SGE97" s="47"/>
      <c r="SGF97" s="47"/>
      <c r="SGG97" s="47"/>
      <c r="SGH97" s="47"/>
      <c r="SGI97" s="47"/>
      <c r="SGJ97" s="47"/>
      <c r="SGK97" s="47"/>
      <c r="SGL97" s="47"/>
      <c r="SGM97" s="47"/>
      <c r="SGN97" s="47"/>
      <c r="SGO97" s="47"/>
      <c r="SGP97" s="47"/>
      <c r="SGQ97" s="47"/>
      <c r="SGR97" s="47"/>
      <c r="SGS97" s="47"/>
      <c r="SGT97" s="47"/>
      <c r="SGU97" s="47"/>
      <c r="SGV97" s="47"/>
      <c r="SGW97" s="47"/>
      <c r="SGX97" s="47"/>
      <c r="SGY97" s="47"/>
      <c r="SGZ97" s="47"/>
      <c r="SHA97" s="47"/>
      <c r="SHB97" s="47"/>
      <c r="SHC97" s="47"/>
      <c r="SHD97" s="47"/>
      <c r="SHE97" s="47"/>
      <c r="SHF97" s="47"/>
      <c r="SHG97" s="47"/>
      <c r="SHH97" s="47"/>
      <c r="SHI97" s="47"/>
      <c r="SHJ97" s="47"/>
      <c r="SHK97" s="47"/>
      <c r="SHL97" s="47"/>
      <c r="SHM97" s="47"/>
      <c r="SHN97" s="47"/>
      <c r="SHO97" s="47"/>
      <c r="SHP97" s="47"/>
      <c r="SHQ97" s="47"/>
      <c r="SHR97" s="47"/>
      <c r="SHS97" s="47"/>
      <c r="SHT97" s="47"/>
      <c r="SHU97" s="47"/>
      <c r="SHV97" s="47"/>
      <c r="SHW97" s="47"/>
      <c r="SHX97" s="47"/>
      <c r="SHY97" s="47"/>
      <c r="SHZ97" s="47"/>
      <c r="SIA97" s="47"/>
      <c r="SIB97" s="47"/>
      <c r="SIC97" s="47"/>
      <c r="SID97" s="47"/>
      <c r="SIE97" s="47"/>
      <c r="SIF97" s="47"/>
      <c r="SIG97" s="47"/>
      <c r="SIH97" s="47"/>
      <c r="SII97" s="47"/>
      <c r="SIJ97" s="47"/>
      <c r="SIK97" s="47"/>
      <c r="SIL97" s="47"/>
      <c r="SIM97" s="47"/>
      <c r="SIN97" s="47"/>
      <c r="SIO97" s="47"/>
      <c r="SIP97" s="47"/>
      <c r="SIQ97" s="47"/>
      <c r="SIR97" s="47"/>
      <c r="SIS97" s="47"/>
      <c r="SIT97" s="47"/>
      <c r="SIU97" s="47"/>
      <c r="SIV97" s="47"/>
      <c r="SIW97" s="47"/>
      <c r="SIX97" s="47"/>
      <c r="SIY97" s="47"/>
      <c r="SIZ97" s="47"/>
      <c r="SJA97" s="47"/>
      <c r="SJB97" s="47"/>
      <c r="SJC97" s="47"/>
      <c r="SJD97" s="47"/>
      <c r="SJE97" s="47"/>
      <c r="SJF97" s="47"/>
      <c r="SJG97" s="47"/>
      <c r="SJH97" s="47"/>
      <c r="SJI97" s="47"/>
      <c r="SJJ97" s="47"/>
      <c r="SJK97" s="47"/>
      <c r="SJL97" s="47"/>
      <c r="SJM97" s="47"/>
      <c r="SJN97" s="47"/>
      <c r="SJO97" s="47"/>
      <c r="SJP97" s="47"/>
      <c r="SJQ97" s="47"/>
      <c r="SJR97" s="47"/>
      <c r="SJS97" s="47"/>
      <c r="SJT97" s="47"/>
      <c r="SJU97" s="47"/>
      <c r="SJV97" s="47"/>
      <c r="SJW97" s="47"/>
      <c r="SJX97" s="47"/>
      <c r="SJY97" s="47"/>
      <c r="SJZ97" s="47"/>
      <c r="SKA97" s="47"/>
      <c r="SKB97" s="47"/>
      <c r="SKC97" s="47"/>
      <c r="SKD97" s="47"/>
      <c r="SKE97" s="47"/>
      <c r="SKF97" s="47"/>
      <c r="SKG97" s="47"/>
      <c r="SKH97" s="47"/>
      <c r="SKI97" s="47"/>
      <c r="SKJ97" s="47"/>
      <c r="SKK97" s="47"/>
      <c r="SKL97" s="47"/>
      <c r="SKM97" s="47"/>
      <c r="SKN97" s="47"/>
      <c r="SKO97" s="47"/>
      <c r="SKP97" s="47"/>
      <c r="SKQ97" s="47"/>
      <c r="SKR97" s="47"/>
      <c r="SKS97" s="47"/>
      <c r="SKT97" s="47"/>
      <c r="SKU97" s="47"/>
      <c r="SKV97" s="47"/>
      <c r="SKW97" s="47"/>
      <c r="SKX97" s="47"/>
      <c r="SKY97" s="47"/>
      <c r="SKZ97" s="47"/>
      <c r="SLA97" s="47"/>
      <c r="SLB97" s="47"/>
      <c r="SLC97" s="47"/>
      <c r="SLD97" s="47"/>
      <c r="SLE97" s="47"/>
      <c r="SLF97" s="47"/>
      <c r="SLG97" s="47"/>
      <c r="SLH97" s="47"/>
      <c r="SLI97" s="47"/>
      <c r="SLJ97" s="47"/>
      <c r="SLK97" s="47"/>
      <c r="SLL97" s="47"/>
      <c r="SLM97" s="47"/>
      <c r="SLN97" s="47"/>
      <c r="SLO97" s="47"/>
      <c r="SLP97" s="47"/>
      <c r="SLQ97" s="47"/>
      <c r="SLR97" s="47"/>
      <c r="SLS97" s="47"/>
      <c r="SLT97" s="47"/>
      <c r="SLU97" s="47"/>
      <c r="SLV97" s="47"/>
      <c r="SLW97" s="47"/>
      <c r="SLX97" s="47"/>
      <c r="SLY97" s="47"/>
      <c r="SLZ97" s="47"/>
      <c r="SMA97" s="47"/>
      <c r="SMB97" s="47"/>
      <c r="SMC97" s="47"/>
      <c r="SMD97" s="47"/>
      <c r="SME97" s="47"/>
      <c r="SMF97" s="47"/>
      <c r="SMG97" s="47"/>
      <c r="SMH97" s="47"/>
      <c r="SMI97" s="47"/>
      <c r="SMJ97" s="47"/>
      <c r="SMK97" s="47"/>
      <c r="SML97" s="47"/>
      <c r="SMM97" s="47"/>
      <c r="SMN97" s="47"/>
      <c r="SMO97" s="47"/>
      <c r="SMP97" s="47"/>
      <c r="SMQ97" s="47"/>
      <c r="SMR97" s="47"/>
      <c r="SMS97" s="47"/>
      <c r="SMT97" s="47"/>
      <c r="SMU97" s="47"/>
      <c r="SMV97" s="47"/>
      <c r="SMW97" s="47"/>
      <c r="SMX97" s="47"/>
      <c r="SMY97" s="47"/>
      <c r="SMZ97" s="47"/>
      <c r="SNA97" s="47"/>
      <c r="SNB97" s="47"/>
      <c r="SNC97" s="47"/>
      <c r="SND97" s="47"/>
      <c r="SNE97" s="47"/>
      <c r="SNF97" s="47"/>
      <c r="SNG97" s="47"/>
      <c r="SNH97" s="47"/>
      <c r="SNI97" s="47"/>
      <c r="SNJ97" s="47"/>
      <c r="SNK97" s="47"/>
      <c r="SNL97" s="47"/>
      <c r="SNM97" s="47"/>
      <c r="SNN97" s="47"/>
      <c r="SNO97" s="47"/>
      <c r="SNP97" s="47"/>
      <c r="SNQ97" s="47"/>
      <c r="SNR97" s="47"/>
      <c r="SNS97" s="47"/>
      <c r="SNT97" s="47"/>
      <c r="SNU97" s="47"/>
      <c r="SNV97" s="47"/>
      <c r="SNW97" s="47"/>
      <c r="SNX97" s="47"/>
      <c r="SNY97" s="47"/>
      <c r="SNZ97" s="47"/>
      <c r="SOA97" s="47"/>
      <c r="SOB97" s="47"/>
      <c r="SOC97" s="47"/>
      <c r="SOD97" s="47"/>
      <c r="SOE97" s="47"/>
      <c r="SOF97" s="47"/>
      <c r="SOG97" s="47"/>
      <c r="SOH97" s="47"/>
      <c r="SOI97" s="47"/>
      <c r="SOJ97" s="47"/>
      <c r="SOK97" s="47"/>
      <c r="SOL97" s="47"/>
      <c r="SOM97" s="47"/>
      <c r="SON97" s="47"/>
      <c r="SOO97" s="47"/>
      <c r="SOP97" s="47"/>
      <c r="SOQ97" s="47"/>
      <c r="SOR97" s="47"/>
      <c r="SOS97" s="47"/>
      <c r="SOT97" s="47"/>
      <c r="SOU97" s="47"/>
      <c r="SOV97" s="47"/>
      <c r="SOW97" s="47"/>
      <c r="SOX97" s="47"/>
      <c r="SOY97" s="47"/>
      <c r="SOZ97" s="47"/>
      <c r="SPA97" s="47"/>
      <c r="SPB97" s="47"/>
      <c r="SPC97" s="47"/>
      <c r="SPD97" s="47"/>
      <c r="SPE97" s="47"/>
      <c r="SPF97" s="47"/>
      <c r="SPG97" s="47"/>
      <c r="SPH97" s="47"/>
      <c r="SPI97" s="47"/>
      <c r="SPJ97" s="47"/>
      <c r="SPK97" s="47"/>
      <c r="SPL97" s="47"/>
      <c r="SPM97" s="47"/>
      <c r="SPN97" s="47"/>
      <c r="SPO97" s="47"/>
      <c r="SPP97" s="47"/>
      <c r="SPQ97" s="47"/>
      <c r="SPR97" s="47"/>
      <c r="SPS97" s="47"/>
      <c r="SPT97" s="47"/>
      <c r="SPU97" s="47"/>
      <c r="SPV97" s="47"/>
      <c r="SPW97" s="47"/>
      <c r="SPX97" s="47"/>
      <c r="SPY97" s="47"/>
      <c r="SPZ97" s="47"/>
      <c r="SQA97" s="47"/>
      <c r="SQB97" s="47"/>
      <c r="SQC97" s="47"/>
      <c r="SQD97" s="47"/>
      <c r="SQE97" s="47"/>
      <c r="SQF97" s="47"/>
      <c r="SQG97" s="47"/>
      <c r="SQH97" s="47"/>
      <c r="SQI97" s="47"/>
      <c r="SQJ97" s="47"/>
      <c r="SQK97" s="47"/>
      <c r="SQL97" s="47"/>
      <c r="SQM97" s="47"/>
      <c r="SQN97" s="47"/>
      <c r="SQO97" s="47"/>
      <c r="SQP97" s="47"/>
      <c r="SQQ97" s="47"/>
      <c r="SQR97" s="47"/>
      <c r="SQS97" s="47"/>
      <c r="SQT97" s="47"/>
      <c r="SQU97" s="47"/>
      <c r="SQV97" s="47"/>
      <c r="SQW97" s="47"/>
      <c r="SQX97" s="47"/>
      <c r="SQY97" s="47"/>
      <c r="SQZ97" s="47"/>
      <c r="SRA97" s="47"/>
      <c r="SRB97" s="47"/>
      <c r="SRC97" s="47"/>
      <c r="SRD97" s="47"/>
      <c r="SRE97" s="47"/>
      <c r="SRF97" s="47"/>
      <c r="SRG97" s="47"/>
      <c r="SRH97" s="47"/>
      <c r="SRI97" s="47"/>
      <c r="SRJ97" s="47"/>
      <c r="SRK97" s="47"/>
      <c r="SRL97" s="47"/>
      <c r="SRM97" s="47"/>
      <c r="SRN97" s="47"/>
      <c r="SRO97" s="47"/>
      <c r="SRP97" s="47"/>
      <c r="SRQ97" s="47"/>
      <c r="SRR97" s="47"/>
      <c r="SRS97" s="47"/>
      <c r="SRT97" s="47"/>
      <c r="SRU97" s="47"/>
      <c r="SRV97" s="47"/>
      <c r="SRW97" s="47"/>
      <c r="SRX97" s="47"/>
      <c r="SRY97" s="47"/>
      <c r="SRZ97" s="47"/>
      <c r="SSA97" s="47"/>
      <c r="SSB97" s="47"/>
      <c r="SSC97" s="47"/>
      <c r="SSD97" s="47"/>
      <c r="SSE97" s="47"/>
      <c r="SSF97" s="47"/>
      <c r="SSG97" s="47"/>
      <c r="SSH97" s="47"/>
      <c r="SSI97" s="47"/>
      <c r="SSJ97" s="47"/>
      <c r="SSK97" s="47"/>
      <c r="SSL97" s="47"/>
      <c r="SSM97" s="47"/>
      <c r="SSN97" s="47"/>
      <c r="SSO97" s="47"/>
      <c r="SSP97" s="47"/>
      <c r="SSQ97" s="47"/>
      <c r="SSR97" s="47"/>
      <c r="SSS97" s="47"/>
      <c r="SST97" s="47"/>
      <c r="SSU97" s="47"/>
      <c r="SSV97" s="47"/>
      <c r="SSW97" s="47"/>
      <c r="SSX97" s="47"/>
      <c r="SSY97" s="47"/>
      <c r="SSZ97" s="47"/>
      <c r="STA97" s="47"/>
      <c r="STB97" s="47"/>
      <c r="STC97" s="47"/>
      <c r="STD97" s="47"/>
      <c r="STE97" s="47"/>
      <c r="STF97" s="47"/>
      <c r="STG97" s="47"/>
      <c r="STH97" s="47"/>
      <c r="STI97" s="47"/>
      <c r="STJ97" s="47"/>
      <c r="STK97" s="47"/>
      <c r="STL97" s="47"/>
      <c r="STM97" s="47"/>
      <c r="STN97" s="47"/>
      <c r="STO97" s="47"/>
      <c r="STP97" s="47"/>
      <c r="STQ97" s="47"/>
      <c r="STR97" s="47"/>
      <c r="STS97" s="47"/>
      <c r="STT97" s="47"/>
      <c r="STU97" s="47"/>
      <c r="STV97" s="47"/>
      <c r="STW97" s="47"/>
      <c r="STX97" s="47"/>
      <c r="STY97" s="47"/>
      <c r="STZ97" s="47"/>
      <c r="SUA97" s="47"/>
      <c r="SUB97" s="47"/>
      <c r="SUC97" s="47"/>
      <c r="SUD97" s="47"/>
      <c r="SUE97" s="47"/>
      <c r="SUF97" s="47"/>
      <c r="SUG97" s="47"/>
      <c r="SUH97" s="47"/>
      <c r="SUI97" s="47"/>
      <c r="SUJ97" s="47"/>
      <c r="SUK97" s="47"/>
      <c r="SUL97" s="47"/>
      <c r="SUM97" s="47"/>
      <c r="SUN97" s="47"/>
      <c r="SUO97" s="47"/>
      <c r="SUP97" s="47"/>
      <c r="SUQ97" s="47"/>
      <c r="SUR97" s="47"/>
      <c r="SUS97" s="47"/>
      <c r="SUT97" s="47"/>
      <c r="SUU97" s="47"/>
      <c r="SUV97" s="47"/>
      <c r="SUW97" s="47"/>
      <c r="SUX97" s="47"/>
      <c r="SUY97" s="47"/>
      <c r="SUZ97" s="47"/>
      <c r="SVA97" s="47"/>
      <c r="SVB97" s="47"/>
      <c r="SVC97" s="47"/>
      <c r="SVD97" s="47"/>
      <c r="SVE97" s="47"/>
      <c r="SVF97" s="47"/>
      <c r="SVG97" s="47"/>
      <c r="SVH97" s="47"/>
      <c r="SVI97" s="47"/>
      <c r="SVJ97" s="47"/>
      <c r="SVK97" s="47"/>
      <c r="SVL97" s="47"/>
      <c r="SVM97" s="47"/>
      <c r="SVN97" s="47"/>
      <c r="SVO97" s="47"/>
      <c r="SVP97" s="47"/>
      <c r="SVQ97" s="47"/>
      <c r="SVR97" s="47"/>
      <c r="SVS97" s="47"/>
      <c r="SVT97" s="47"/>
      <c r="SVU97" s="47"/>
      <c r="SVV97" s="47"/>
      <c r="SVW97" s="47"/>
      <c r="SVX97" s="47"/>
      <c r="SVY97" s="47"/>
      <c r="SVZ97" s="47"/>
      <c r="SWA97" s="47"/>
      <c r="SWB97" s="47"/>
      <c r="SWC97" s="47"/>
      <c r="SWD97" s="47"/>
      <c r="SWE97" s="47"/>
      <c r="SWF97" s="47"/>
      <c r="SWG97" s="47"/>
      <c r="SWH97" s="47"/>
      <c r="SWI97" s="47"/>
      <c r="SWJ97" s="47"/>
      <c r="SWK97" s="47"/>
      <c r="SWL97" s="47"/>
      <c r="SWM97" s="47"/>
      <c r="SWN97" s="47"/>
      <c r="SWO97" s="47"/>
      <c r="SWP97" s="47"/>
      <c r="SWQ97" s="47"/>
      <c r="SWR97" s="47"/>
      <c r="SWS97" s="47"/>
      <c r="SWT97" s="47"/>
      <c r="SWU97" s="47"/>
      <c r="SWV97" s="47"/>
      <c r="SWW97" s="47"/>
      <c r="SWX97" s="47"/>
      <c r="SWY97" s="47"/>
      <c r="SWZ97" s="47"/>
      <c r="SXA97" s="47"/>
      <c r="SXB97" s="47"/>
      <c r="SXC97" s="47"/>
      <c r="SXD97" s="47"/>
      <c r="SXE97" s="47"/>
      <c r="SXF97" s="47"/>
      <c r="SXG97" s="47"/>
      <c r="SXH97" s="47"/>
      <c r="SXI97" s="47"/>
      <c r="SXJ97" s="47"/>
      <c r="SXK97" s="47"/>
      <c r="SXL97" s="47"/>
      <c r="SXM97" s="47"/>
      <c r="SXN97" s="47"/>
      <c r="SXO97" s="47"/>
      <c r="SXP97" s="47"/>
      <c r="SXQ97" s="47"/>
      <c r="SXR97" s="47"/>
      <c r="SXS97" s="47"/>
      <c r="SXT97" s="47"/>
      <c r="SXU97" s="47"/>
      <c r="SXV97" s="47"/>
      <c r="SXW97" s="47"/>
      <c r="SXX97" s="47"/>
      <c r="SXY97" s="47"/>
      <c r="SXZ97" s="47"/>
      <c r="SYA97" s="47"/>
      <c r="SYB97" s="47"/>
      <c r="SYC97" s="47"/>
      <c r="SYD97" s="47"/>
      <c r="SYE97" s="47"/>
      <c r="SYF97" s="47"/>
      <c r="SYG97" s="47"/>
      <c r="SYH97" s="47"/>
      <c r="SYI97" s="47"/>
      <c r="SYJ97" s="47"/>
      <c r="SYK97" s="47"/>
      <c r="SYL97" s="47"/>
      <c r="SYM97" s="47"/>
      <c r="SYN97" s="47"/>
      <c r="SYO97" s="47"/>
      <c r="SYP97" s="47"/>
      <c r="SYQ97" s="47"/>
      <c r="SYR97" s="47"/>
      <c r="SYS97" s="47"/>
      <c r="SYT97" s="47"/>
      <c r="SYU97" s="47"/>
      <c r="SYV97" s="47"/>
      <c r="SYW97" s="47"/>
      <c r="SYX97" s="47"/>
      <c r="SYY97" s="47"/>
      <c r="SYZ97" s="47"/>
      <c r="SZA97" s="47"/>
      <c r="SZB97" s="47"/>
      <c r="SZC97" s="47"/>
      <c r="SZD97" s="47"/>
      <c r="SZE97" s="47"/>
      <c r="SZF97" s="47"/>
      <c r="SZG97" s="47"/>
      <c r="SZH97" s="47"/>
      <c r="SZI97" s="47"/>
      <c r="SZJ97" s="47"/>
      <c r="SZK97" s="47"/>
      <c r="SZL97" s="47"/>
      <c r="SZM97" s="47"/>
      <c r="SZN97" s="47"/>
      <c r="SZO97" s="47"/>
      <c r="SZP97" s="47"/>
      <c r="SZQ97" s="47"/>
      <c r="SZR97" s="47"/>
      <c r="SZS97" s="47"/>
      <c r="SZT97" s="47"/>
      <c r="SZU97" s="47"/>
      <c r="SZV97" s="47"/>
      <c r="SZW97" s="47"/>
      <c r="SZX97" s="47"/>
      <c r="SZY97" s="47"/>
      <c r="SZZ97" s="47"/>
      <c r="TAA97" s="47"/>
      <c r="TAB97" s="47"/>
      <c r="TAC97" s="47"/>
      <c r="TAD97" s="47"/>
      <c r="TAE97" s="47"/>
      <c r="TAF97" s="47"/>
      <c r="TAG97" s="47"/>
      <c r="TAH97" s="47"/>
      <c r="TAI97" s="47"/>
      <c r="TAJ97" s="47"/>
      <c r="TAK97" s="47"/>
      <c r="TAL97" s="47"/>
      <c r="TAM97" s="47"/>
      <c r="TAN97" s="47"/>
      <c r="TAO97" s="47"/>
      <c r="TAP97" s="47"/>
      <c r="TAQ97" s="47"/>
      <c r="TAR97" s="47"/>
      <c r="TAS97" s="47"/>
      <c r="TAT97" s="47"/>
      <c r="TAU97" s="47"/>
      <c r="TAV97" s="47"/>
      <c r="TAW97" s="47"/>
      <c r="TAX97" s="47"/>
      <c r="TAY97" s="47"/>
      <c r="TAZ97" s="47"/>
      <c r="TBA97" s="47"/>
      <c r="TBB97" s="47"/>
      <c r="TBC97" s="47"/>
      <c r="TBD97" s="47"/>
      <c r="TBE97" s="47"/>
      <c r="TBF97" s="47"/>
      <c r="TBG97" s="47"/>
      <c r="TBH97" s="47"/>
      <c r="TBI97" s="47"/>
      <c r="TBJ97" s="47"/>
      <c r="TBK97" s="47"/>
      <c r="TBL97" s="47"/>
      <c r="TBM97" s="47"/>
      <c r="TBN97" s="47"/>
      <c r="TBO97" s="47"/>
      <c r="TBP97" s="47"/>
      <c r="TBQ97" s="47"/>
      <c r="TBR97" s="47"/>
      <c r="TBS97" s="47"/>
      <c r="TBT97" s="47"/>
      <c r="TBU97" s="47"/>
      <c r="TBV97" s="47"/>
      <c r="TBW97" s="47"/>
      <c r="TBX97" s="47"/>
      <c r="TBY97" s="47"/>
      <c r="TBZ97" s="47"/>
      <c r="TCA97" s="47"/>
      <c r="TCB97" s="47"/>
      <c r="TCC97" s="47"/>
      <c r="TCD97" s="47"/>
      <c r="TCE97" s="47"/>
      <c r="TCF97" s="47"/>
      <c r="TCG97" s="47"/>
      <c r="TCH97" s="47"/>
      <c r="TCI97" s="47"/>
      <c r="TCJ97" s="47"/>
      <c r="TCK97" s="47"/>
      <c r="TCL97" s="47"/>
      <c r="TCM97" s="47"/>
      <c r="TCN97" s="47"/>
      <c r="TCO97" s="47"/>
      <c r="TCP97" s="47"/>
      <c r="TCQ97" s="47"/>
      <c r="TCR97" s="47"/>
      <c r="TCS97" s="47"/>
      <c r="TCT97" s="47"/>
      <c r="TCU97" s="47"/>
      <c r="TCV97" s="47"/>
      <c r="TCW97" s="47"/>
      <c r="TCX97" s="47"/>
      <c r="TCY97" s="47"/>
      <c r="TCZ97" s="47"/>
      <c r="TDA97" s="47"/>
      <c r="TDB97" s="47"/>
      <c r="TDC97" s="47"/>
      <c r="TDD97" s="47"/>
      <c r="TDE97" s="47"/>
      <c r="TDF97" s="47"/>
      <c r="TDG97" s="47"/>
      <c r="TDH97" s="47"/>
      <c r="TDI97" s="47"/>
      <c r="TDJ97" s="47"/>
      <c r="TDK97" s="47"/>
      <c r="TDL97" s="47"/>
      <c r="TDM97" s="47"/>
      <c r="TDN97" s="47"/>
      <c r="TDO97" s="47"/>
      <c r="TDP97" s="47"/>
      <c r="TDQ97" s="47"/>
      <c r="TDR97" s="47"/>
      <c r="TDS97" s="47"/>
      <c r="TDT97" s="47"/>
      <c r="TDU97" s="47"/>
      <c r="TDV97" s="47"/>
      <c r="TDW97" s="47"/>
      <c r="TDX97" s="47"/>
      <c r="TDY97" s="47"/>
      <c r="TDZ97" s="47"/>
      <c r="TEA97" s="47"/>
      <c r="TEB97" s="47"/>
      <c r="TEC97" s="47"/>
      <c r="TED97" s="47"/>
      <c r="TEE97" s="47"/>
      <c r="TEF97" s="47"/>
      <c r="TEG97" s="47"/>
      <c r="TEH97" s="47"/>
      <c r="TEI97" s="47"/>
      <c r="TEJ97" s="47"/>
      <c r="TEK97" s="47"/>
      <c r="TEL97" s="47"/>
      <c r="TEM97" s="47"/>
      <c r="TEN97" s="47"/>
      <c r="TEO97" s="47"/>
      <c r="TEP97" s="47"/>
      <c r="TEQ97" s="47"/>
      <c r="TER97" s="47"/>
      <c r="TES97" s="47"/>
      <c r="TET97" s="47"/>
      <c r="TEU97" s="47"/>
      <c r="TEV97" s="47"/>
      <c r="TEW97" s="47"/>
      <c r="TEX97" s="47"/>
      <c r="TEY97" s="47"/>
      <c r="TEZ97" s="47"/>
      <c r="TFA97" s="47"/>
      <c r="TFB97" s="47"/>
      <c r="TFC97" s="47"/>
      <c r="TFD97" s="47"/>
      <c r="TFE97" s="47"/>
      <c r="TFF97" s="47"/>
      <c r="TFG97" s="47"/>
      <c r="TFH97" s="47"/>
      <c r="TFI97" s="47"/>
      <c r="TFJ97" s="47"/>
      <c r="TFK97" s="47"/>
      <c r="TFL97" s="47"/>
      <c r="TFM97" s="47"/>
      <c r="TFN97" s="47"/>
      <c r="TFO97" s="47"/>
      <c r="TFP97" s="47"/>
      <c r="TFQ97" s="47"/>
      <c r="TFR97" s="47"/>
      <c r="TFS97" s="47"/>
      <c r="TFT97" s="47"/>
      <c r="TFU97" s="47"/>
      <c r="TFV97" s="47"/>
      <c r="TFW97" s="47"/>
      <c r="TFX97" s="47"/>
      <c r="TFY97" s="47"/>
      <c r="TFZ97" s="47"/>
      <c r="TGA97" s="47"/>
      <c r="TGB97" s="47"/>
      <c r="TGC97" s="47"/>
      <c r="TGD97" s="47"/>
      <c r="TGE97" s="47"/>
      <c r="TGF97" s="47"/>
      <c r="TGG97" s="47"/>
      <c r="TGH97" s="47"/>
      <c r="TGI97" s="47"/>
      <c r="TGJ97" s="47"/>
      <c r="TGK97" s="47"/>
      <c r="TGL97" s="47"/>
      <c r="TGM97" s="47"/>
      <c r="TGN97" s="47"/>
      <c r="TGO97" s="47"/>
      <c r="TGP97" s="47"/>
      <c r="TGQ97" s="47"/>
      <c r="TGR97" s="47"/>
      <c r="TGS97" s="47"/>
      <c r="TGT97" s="47"/>
      <c r="TGU97" s="47"/>
      <c r="TGV97" s="47"/>
      <c r="TGW97" s="47"/>
      <c r="TGX97" s="47"/>
      <c r="TGY97" s="47"/>
      <c r="TGZ97" s="47"/>
      <c r="THA97" s="47"/>
      <c r="THB97" s="47"/>
      <c r="THC97" s="47"/>
      <c r="THD97" s="47"/>
      <c r="THE97" s="47"/>
      <c r="THF97" s="47"/>
      <c r="THG97" s="47"/>
      <c r="THH97" s="47"/>
      <c r="THI97" s="47"/>
      <c r="THJ97" s="47"/>
      <c r="THK97" s="47"/>
      <c r="THL97" s="47"/>
      <c r="THM97" s="47"/>
      <c r="THN97" s="47"/>
      <c r="THO97" s="47"/>
      <c r="THP97" s="47"/>
      <c r="THQ97" s="47"/>
      <c r="THR97" s="47"/>
      <c r="THS97" s="47"/>
      <c r="THT97" s="47"/>
      <c r="THU97" s="47"/>
      <c r="THV97" s="47"/>
      <c r="THW97" s="47"/>
      <c r="THX97" s="47"/>
      <c r="THY97" s="47"/>
      <c r="THZ97" s="47"/>
      <c r="TIA97" s="47"/>
      <c r="TIB97" s="47"/>
      <c r="TIC97" s="47"/>
      <c r="TID97" s="47"/>
      <c r="TIE97" s="47"/>
      <c r="TIF97" s="47"/>
      <c r="TIG97" s="47"/>
      <c r="TIH97" s="47"/>
      <c r="TII97" s="47"/>
      <c r="TIJ97" s="47"/>
      <c r="TIK97" s="47"/>
      <c r="TIL97" s="47"/>
      <c r="TIM97" s="47"/>
      <c r="TIN97" s="47"/>
      <c r="TIO97" s="47"/>
      <c r="TIP97" s="47"/>
      <c r="TIQ97" s="47"/>
      <c r="TIR97" s="47"/>
      <c r="TIS97" s="47"/>
      <c r="TIT97" s="47"/>
      <c r="TIU97" s="47"/>
      <c r="TIV97" s="47"/>
      <c r="TIW97" s="47"/>
      <c r="TIX97" s="47"/>
      <c r="TIY97" s="47"/>
      <c r="TIZ97" s="47"/>
      <c r="TJA97" s="47"/>
      <c r="TJB97" s="47"/>
      <c r="TJC97" s="47"/>
      <c r="TJD97" s="47"/>
      <c r="TJE97" s="47"/>
      <c r="TJF97" s="47"/>
      <c r="TJG97" s="47"/>
      <c r="TJH97" s="47"/>
      <c r="TJI97" s="47"/>
      <c r="TJJ97" s="47"/>
      <c r="TJK97" s="47"/>
      <c r="TJL97" s="47"/>
      <c r="TJM97" s="47"/>
      <c r="TJN97" s="47"/>
      <c r="TJO97" s="47"/>
      <c r="TJP97" s="47"/>
      <c r="TJQ97" s="47"/>
      <c r="TJR97" s="47"/>
      <c r="TJS97" s="47"/>
      <c r="TJT97" s="47"/>
      <c r="TJU97" s="47"/>
      <c r="TJV97" s="47"/>
      <c r="TJW97" s="47"/>
      <c r="TJX97" s="47"/>
      <c r="TJY97" s="47"/>
      <c r="TJZ97" s="47"/>
      <c r="TKA97" s="47"/>
      <c r="TKB97" s="47"/>
      <c r="TKC97" s="47"/>
      <c r="TKD97" s="47"/>
      <c r="TKE97" s="47"/>
      <c r="TKF97" s="47"/>
      <c r="TKG97" s="47"/>
      <c r="TKH97" s="47"/>
      <c r="TKI97" s="47"/>
      <c r="TKJ97" s="47"/>
      <c r="TKK97" s="47"/>
      <c r="TKL97" s="47"/>
      <c r="TKM97" s="47"/>
      <c r="TKN97" s="47"/>
      <c r="TKO97" s="47"/>
      <c r="TKP97" s="47"/>
      <c r="TKQ97" s="47"/>
      <c r="TKR97" s="47"/>
      <c r="TKS97" s="47"/>
      <c r="TKT97" s="47"/>
      <c r="TKU97" s="47"/>
      <c r="TKV97" s="47"/>
      <c r="TKW97" s="47"/>
      <c r="TKX97" s="47"/>
      <c r="TKY97" s="47"/>
      <c r="TKZ97" s="47"/>
      <c r="TLA97" s="47"/>
      <c r="TLB97" s="47"/>
      <c r="TLC97" s="47"/>
      <c r="TLD97" s="47"/>
      <c r="TLE97" s="47"/>
      <c r="TLF97" s="47"/>
      <c r="TLG97" s="47"/>
      <c r="TLH97" s="47"/>
      <c r="TLI97" s="47"/>
      <c r="TLJ97" s="47"/>
      <c r="TLK97" s="47"/>
      <c r="TLL97" s="47"/>
      <c r="TLM97" s="47"/>
      <c r="TLN97" s="47"/>
      <c r="TLO97" s="47"/>
      <c r="TLP97" s="47"/>
      <c r="TLQ97" s="47"/>
      <c r="TLR97" s="47"/>
      <c r="TLS97" s="47"/>
      <c r="TLT97" s="47"/>
      <c r="TLU97" s="47"/>
      <c r="TLV97" s="47"/>
      <c r="TLW97" s="47"/>
      <c r="TLX97" s="47"/>
      <c r="TLY97" s="47"/>
      <c r="TLZ97" s="47"/>
      <c r="TMA97" s="47"/>
      <c r="TMB97" s="47"/>
      <c r="TMC97" s="47"/>
      <c r="TMD97" s="47"/>
      <c r="TME97" s="47"/>
      <c r="TMF97" s="47"/>
      <c r="TMG97" s="47"/>
      <c r="TMH97" s="47"/>
      <c r="TMI97" s="47"/>
      <c r="TMJ97" s="47"/>
      <c r="TMK97" s="47"/>
      <c r="TML97" s="47"/>
      <c r="TMM97" s="47"/>
      <c r="TMN97" s="47"/>
      <c r="TMO97" s="47"/>
      <c r="TMP97" s="47"/>
      <c r="TMQ97" s="47"/>
      <c r="TMR97" s="47"/>
      <c r="TMS97" s="47"/>
      <c r="TMT97" s="47"/>
      <c r="TMU97" s="47"/>
      <c r="TMV97" s="47"/>
      <c r="TMW97" s="47"/>
      <c r="TMX97" s="47"/>
      <c r="TMY97" s="47"/>
      <c r="TMZ97" s="47"/>
      <c r="TNA97" s="47"/>
      <c r="TNB97" s="47"/>
      <c r="TNC97" s="47"/>
      <c r="TND97" s="47"/>
      <c r="TNE97" s="47"/>
      <c r="TNF97" s="47"/>
      <c r="TNG97" s="47"/>
      <c r="TNH97" s="47"/>
      <c r="TNI97" s="47"/>
      <c r="TNJ97" s="47"/>
      <c r="TNK97" s="47"/>
      <c r="TNL97" s="47"/>
      <c r="TNM97" s="47"/>
      <c r="TNN97" s="47"/>
      <c r="TNO97" s="47"/>
      <c r="TNP97" s="47"/>
      <c r="TNQ97" s="47"/>
      <c r="TNR97" s="47"/>
      <c r="TNS97" s="47"/>
      <c r="TNT97" s="47"/>
      <c r="TNU97" s="47"/>
      <c r="TNV97" s="47"/>
      <c r="TNW97" s="47"/>
      <c r="TNX97" s="47"/>
      <c r="TNY97" s="47"/>
      <c r="TNZ97" s="47"/>
      <c r="TOA97" s="47"/>
      <c r="TOB97" s="47"/>
      <c r="TOC97" s="47"/>
      <c r="TOD97" s="47"/>
      <c r="TOE97" s="47"/>
      <c r="TOF97" s="47"/>
      <c r="TOG97" s="47"/>
      <c r="TOH97" s="47"/>
      <c r="TOI97" s="47"/>
      <c r="TOJ97" s="47"/>
      <c r="TOK97" s="47"/>
      <c r="TOL97" s="47"/>
      <c r="TOM97" s="47"/>
      <c r="TON97" s="47"/>
      <c r="TOO97" s="47"/>
      <c r="TOP97" s="47"/>
      <c r="TOQ97" s="47"/>
      <c r="TOR97" s="47"/>
      <c r="TOS97" s="47"/>
      <c r="TOT97" s="47"/>
      <c r="TOU97" s="47"/>
      <c r="TOV97" s="47"/>
      <c r="TOW97" s="47"/>
      <c r="TOX97" s="47"/>
      <c r="TOY97" s="47"/>
      <c r="TOZ97" s="47"/>
      <c r="TPA97" s="47"/>
      <c r="TPB97" s="47"/>
      <c r="TPC97" s="47"/>
      <c r="TPD97" s="47"/>
      <c r="TPE97" s="47"/>
      <c r="TPF97" s="47"/>
      <c r="TPG97" s="47"/>
      <c r="TPH97" s="47"/>
      <c r="TPI97" s="47"/>
      <c r="TPJ97" s="47"/>
      <c r="TPK97" s="47"/>
      <c r="TPL97" s="47"/>
      <c r="TPM97" s="47"/>
      <c r="TPN97" s="47"/>
      <c r="TPO97" s="47"/>
      <c r="TPP97" s="47"/>
      <c r="TPQ97" s="47"/>
      <c r="TPR97" s="47"/>
      <c r="TPS97" s="47"/>
      <c r="TPT97" s="47"/>
      <c r="TPU97" s="47"/>
      <c r="TPV97" s="47"/>
      <c r="TPW97" s="47"/>
      <c r="TPX97" s="47"/>
      <c r="TPY97" s="47"/>
      <c r="TPZ97" s="47"/>
      <c r="TQA97" s="47"/>
      <c r="TQB97" s="47"/>
      <c r="TQC97" s="47"/>
      <c r="TQD97" s="47"/>
      <c r="TQE97" s="47"/>
      <c r="TQF97" s="47"/>
      <c r="TQG97" s="47"/>
      <c r="TQH97" s="47"/>
      <c r="TQI97" s="47"/>
      <c r="TQJ97" s="47"/>
      <c r="TQK97" s="47"/>
      <c r="TQL97" s="47"/>
      <c r="TQM97" s="47"/>
      <c r="TQN97" s="47"/>
      <c r="TQO97" s="47"/>
      <c r="TQP97" s="47"/>
      <c r="TQQ97" s="47"/>
      <c r="TQR97" s="47"/>
      <c r="TQS97" s="47"/>
      <c r="TQT97" s="47"/>
      <c r="TQU97" s="47"/>
      <c r="TQV97" s="47"/>
      <c r="TQW97" s="47"/>
      <c r="TQX97" s="47"/>
      <c r="TQY97" s="47"/>
      <c r="TQZ97" s="47"/>
      <c r="TRA97" s="47"/>
      <c r="TRB97" s="47"/>
      <c r="TRC97" s="47"/>
      <c r="TRD97" s="47"/>
      <c r="TRE97" s="47"/>
      <c r="TRF97" s="47"/>
      <c r="TRG97" s="47"/>
      <c r="TRH97" s="47"/>
      <c r="TRI97" s="47"/>
      <c r="TRJ97" s="47"/>
      <c r="TRK97" s="47"/>
      <c r="TRL97" s="47"/>
      <c r="TRM97" s="47"/>
      <c r="TRN97" s="47"/>
      <c r="TRO97" s="47"/>
      <c r="TRP97" s="47"/>
      <c r="TRQ97" s="47"/>
      <c r="TRR97" s="47"/>
      <c r="TRS97" s="47"/>
      <c r="TRT97" s="47"/>
      <c r="TRU97" s="47"/>
      <c r="TRV97" s="47"/>
      <c r="TRW97" s="47"/>
      <c r="TRX97" s="47"/>
      <c r="TRY97" s="47"/>
      <c r="TRZ97" s="47"/>
      <c r="TSA97" s="47"/>
      <c r="TSB97" s="47"/>
      <c r="TSC97" s="47"/>
      <c r="TSD97" s="47"/>
      <c r="TSE97" s="47"/>
      <c r="TSF97" s="47"/>
      <c r="TSG97" s="47"/>
      <c r="TSH97" s="47"/>
      <c r="TSI97" s="47"/>
      <c r="TSJ97" s="47"/>
      <c r="TSK97" s="47"/>
      <c r="TSL97" s="47"/>
      <c r="TSM97" s="47"/>
      <c r="TSN97" s="47"/>
      <c r="TSO97" s="47"/>
      <c r="TSP97" s="47"/>
      <c r="TSQ97" s="47"/>
      <c r="TSR97" s="47"/>
      <c r="TSS97" s="47"/>
      <c r="TST97" s="47"/>
      <c r="TSU97" s="47"/>
      <c r="TSV97" s="47"/>
      <c r="TSW97" s="47"/>
      <c r="TSX97" s="47"/>
      <c r="TSY97" s="47"/>
      <c r="TSZ97" s="47"/>
      <c r="TTA97" s="47"/>
      <c r="TTB97" s="47"/>
      <c r="TTC97" s="47"/>
      <c r="TTD97" s="47"/>
      <c r="TTE97" s="47"/>
      <c r="TTF97" s="47"/>
      <c r="TTG97" s="47"/>
      <c r="TTH97" s="47"/>
      <c r="TTI97" s="47"/>
      <c r="TTJ97" s="47"/>
      <c r="TTK97" s="47"/>
      <c r="TTL97" s="47"/>
      <c r="TTM97" s="47"/>
      <c r="TTN97" s="47"/>
      <c r="TTO97" s="47"/>
      <c r="TTP97" s="47"/>
      <c r="TTQ97" s="47"/>
      <c r="TTR97" s="47"/>
      <c r="TTS97" s="47"/>
      <c r="TTT97" s="47"/>
      <c r="TTU97" s="47"/>
      <c r="TTV97" s="47"/>
      <c r="TTW97" s="47"/>
      <c r="TTX97" s="47"/>
      <c r="TTY97" s="47"/>
      <c r="TTZ97" s="47"/>
      <c r="TUA97" s="47"/>
      <c r="TUB97" s="47"/>
      <c r="TUC97" s="47"/>
      <c r="TUD97" s="47"/>
      <c r="TUE97" s="47"/>
      <c r="TUF97" s="47"/>
      <c r="TUG97" s="47"/>
      <c r="TUH97" s="47"/>
      <c r="TUI97" s="47"/>
      <c r="TUJ97" s="47"/>
      <c r="TUK97" s="47"/>
      <c r="TUL97" s="47"/>
      <c r="TUM97" s="47"/>
      <c r="TUN97" s="47"/>
      <c r="TUO97" s="47"/>
      <c r="TUP97" s="47"/>
      <c r="TUQ97" s="47"/>
      <c r="TUR97" s="47"/>
      <c r="TUS97" s="47"/>
      <c r="TUT97" s="47"/>
      <c r="TUU97" s="47"/>
      <c r="TUV97" s="47"/>
      <c r="TUW97" s="47"/>
      <c r="TUX97" s="47"/>
      <c r="TUY97" s="47"/>
      <c r="TUZ97" s="47"/>
      <c r="TVA97" s="47"/>
      <c r="TVB97" s="47"/>
      <c r="TVC97" s="47"/>
      <c r="TVD97" s="47"/>
      <c r="TVE97" s="47"/>
      <c r="TVF97" s="47"/>
      <c r="TVG97" s="47"/>
      <c r="TVH97" s="47"/>
      <c r="TVI97" s="47"/>
      <c r="TVJ97" s="47"/>
      <c r="TVK97" s="47"/>
      <c r="TVL97" s="47"/>
      <c r="TVM97" s="47"/>
      <c r="TVN97" s="47"/>
      <c r="TVO97" s="47"/>
      <c r="TVP97" s="47"/>
      <c r="TVQ97" s="47"/>
      <c r="TVR97" s="47"/>
      <c r="TVS97" s="47"/>
      <c r="TVT97" s="47"/>
      <c r="TVU97" s="47"/>
      <c r="TVV97" s="47"/>
      <c r="TVW97" s="47"/>
      <c r="TVX97" s="47"/>
      <c r="TVY97" s="47"/>
      <c r="TVZ97" s="47"/>
      <c r="TWA97" s="47"/>
      <c r="TWB97" s="47"/>
      <c r="TWC97" s="47"/>
      <c r="TWD97" s="47"/>
      <c r="TWE97" s="47"/>
      <c r="TWF97" s="47"/>
      <c r="TWG97" s="47"/>
      <c r="TWH97" s="47"/>
      <c r="TWI97" s="47"/>
      <c r="TWJ97" s="47"/>
      <c r="TWK97" s="47"/>
      <c r="TWL97" s="47"/>
      <c r="TWM97" s="47"/>
      <c r="TWN97" s="47"/>
      <c r="TWO97" s="47"/>
      <c r="TWP97" s="47"/>
      <c r="TWQ97" s="47"/>
      <c r="TWR97" s="47"/>
      <c r="TWS97" s="47"/>
      <c r="TWT97" s="47"/>
      <c r="TWU97" s="47"/>
      <c r="TWV97" s="47"/>
      <c r="TWW97" s="47"/>
      <c r="TWX97" s="47"/>
      <c r="TWY97" s="47"/>
      <c r="TWZ97" s="47"/>
      <c r="TXA97" s="47"/>
      <c r="TXB97" s="47"/>
      <c r="TXC97" s="47"/>
      <c r="TXD97" s="47"/>
      <c r="TXE97" s="47"/>
      <c r="TXF97" s="47"/>
      <c r="TXG97" s="47"/>
      <c r="TXH97" s="47"/>
      <c r="TXI97" s="47"/>
      <c r="TXJ97" s="47"/>
      <c r="TXK97" s="47"/>
      <c r="TXL97" s="47"/>
      <c r="TXM97" s="47"/>
      <c r="TXN97" s="47"/>
      <c r="TXO97" s="47"/>
      <c r="TXP97" s="47"/>
      <c r="TXQ97" s="47"/>
      <c r="TXR97" s="47"/>
      <c r="TXS97" s="47"/>
      <c r="TXT97" s="47"/>
      <c r="TXU97" s="47"/>
      <c r="TXV97" s="47"/>
      <c r="TXW97" s="47"/>
      <c r="TXX97" s="47"/>
      <c r="TXY97" s="47"/>
      <c r="TXZ97" s="47"/>
      <c r="TYA97" s="47"/>
      <c r="TYB97" s="47"/>
      <c r="TYC97" s="47"/>
      <c r="TYD97" s="47"/>
      <c r="TYE97" s="47"/>
      <c r="TYF97" s="47"/>
      <c r="TYG97" s="47"/>
      <c r="TYH97" s="47"/>
      <c r="TYI97" s="47"/>
      <c r="TYJ97" s="47"/>
      <c r="TYK97" s="47"/>
      <c r="TYL97" s="47"/>
      <c r="TYM97" s="47"/>
      <c r="TYN97" s="47"/>
      <c r="TYO97" s="47"/>
      <c r="TYP97" s="47"/>
      <c r="TYQ97" s="47"/>
      <c r="TYR97" s="47"/>
      <c r="TYS97" s="47"/>
      <c r="TYT97" s="47"/>
      <c r="TYU97" s="47"/>
      <c r="TYV97" s="47"/>
      <c r="TYW97" s="47"/>
      <c r="TYX97" s="47"/>
      <c r="TYY97" s="47"/>
      <c r="TYZ97" s="47"/>
      <c r="TZA97" s="47"/>
      <c r="TZB97" s="47"/>
      <c r="TZC97" s="47"/>
      <c r="TZD97" s="47"/>
      <c r="TZE97" s="47"/>
      <c r="TZF97" s="47"/>
      <c r="TZG97" s="47"/>
      <c r="TZH97" s="47"/>
      <c r="TZI97" s="47"/>
      <c r="TZJ97" s="47"/>
      <c r="TZK97" s="47"/>
      <c r="TZL97" s="47"/>
      <c r="TZM97" s="47"/>
      <c r="TZN97" s="47"/>
      <c r="TZO97" s="47"/>
      <c r="TZP97" s="47"/>
      <c r="TZQ97" s="47"/>
      <c r="TZR97" s="47"/>
      <c r="TZS97" s="47"/>
      <c r="TZT97" s="47"/>
      <c r="TZU97" s="47"/>
      <c r="TZV97" s="47"/>
      <c r="TZW97" s="47"/>
      <c r="TZX97" s="47"/>
      <c r="TZY97" s="47"/>
      <c r="TZZ97" s="47"/>
      <c r="UAA97" s="47"/>
      <c r="UAB97" s="47"/>
      <c r="UAC97" s="47"/>
      <c r="UAD97" s="47"/>
      <c r="UAE97" s="47"/>
      <c r="UAF97" s="47"/>
      <c r="UAG97" s="47"/>
      <c r="UAH97" s="47"/>
      <c r="UAI97" s="47"/>
      <c r="UAJ97" s="47"/>
      <c r="UAK97" s="47"/>
      <c r="UAL97" s="47"/>
      <c r="UAM97" s="47"/>
      <c r="UAN97" s="47"/>
      <c r="UAO97" s="47"/>
      <c r="UAP97" s="47"/>
      <c r="UAQ97" s="47"/>
      <c r="UAR97" s="47"/>
      <c r="UAS97" s="47"/>
      <c r="UAT97" s="47"/>
      <c r="UAU97" s="47"/>
      <c r="UAV97" s="47"/>
      <c r="UAW97" s="47"/>
      <c r="UAX97" s="47"/>
      <c r="UAY97" s="47"/>
      <c r="UAZ97" s="47"/>
      <c r="UBA97" s="47"/>
      <c r="UBB97" s="47"/>
      <c r="UBC97" s="47"/>
      <c r="UBD97" s="47"/>
      <c r="UBE97" s="47"/>
      <c r="UBF97" s="47"/>
      <c r="UBG97" s="47"/>
      <c r="UBH97" s="47"/>
      <c r="UBI97" s="47"/>
      <c r="UBJ97" s="47"/>
      <c r="UBK97" s="47"/>
      <c r="UBL97" s="47"/>
      <c r="UBM97" s="47"/>
      <c r="UBN97" s="47"/>
      <c r="UBO97" s="47"/>
      <c r="UBP97" s="47"/>
      <c r="UBQ97" s="47"/>
      <c r="UBR97" s="47"/>
      <c r="UBS97" s="47"/>
      <c r="UBT97" s="47"/>
      <c r="UBU97" s="47"/>
      <c r="UBV97" s="47"/>
      <c r="UBW97" s="47"/>
      <c r="UBX97" s="47"/>
      <c r="UBY97" s="47"/>
      <c r="UBZ97" s="47"/>
      <c r="UCA97" s="47"/>
      <c r="UCB97" s="47"/>
      <c r="UCC97" s="47"/>
      <c r="UCD97" s="47"/>
      <c r="UCE97" s="47"/>
      <c r="UCF97" s="47"/>
      <c r="UCG97" s="47"/>
      <c r="UCH97" s="47"/>
      <c r="UCI97" s="47"/>
      <c r="UCJ97" s="47"/>
      <c r="UCK97" s="47"/>
      <c r="UCL97" s="47"/>
      <c r="UCM97" s="47"/>
      <c r="UCN97" s="47"/>
      <c r="UCO97" s="47"/>
      <c r="UCP97" s="47"/>
      <c r="UCQ97" s="47"/>
      <c r="UCR97" s="47"/>
      <c r="UCS97" s="47"/>
      <c r="UCT97" s="47"/>
      <c r="UCU97" s="47"/>
      <c r="UCV97" s="47"/>
      <c r="UCW97" s="47"/>
      <c r="UCX97" s="47"/>
      <c r="UCY97" s="47"/>
      <c r="UCZ97" s="47"/>
      <c r="UDA97" s="47"/>
      <c r="UDB97" s="47"/>
      <c r="UDC97" s="47"/>
      <c r="UDD97" s="47"/>
      <c r="UDE97" s="47"/>
      <c r="UDF97" s="47"/>
      <c r="UDG97" s="47"/>
      <c r="UDH97" s="47"/>
      <c r="UDI97" s="47"/>
      <c r="UDJ97" s="47"/>
      <c r="UDK97" s="47"/>
      <c r="UDL97" s="47"/>
      <c r="UDM97" s="47"/>
      <c r="UDN97" s="47"/>
      <c r="UDO97" s="47"/>
      <c r="UDP97" s="47"/>
      <c r="UDQ97" s="47"/>
      <c r="UDR97" s="47"/>
      <c r="UDS97" s="47"/>
      <c r="UDT97" s="47"/>
      <c r="UDU97" s="47"/>
      <c r="UDV97" s="47"/>
      <c r="UDW97" s="47"/>
      <c r="UDX97" s="47"/>
      <c r="UDY97" s="47"/>
      <c r="UDZ97" s="47"/>
      <c r="UEA97" s="47"/>
      <c r="UEB97" s="47"/>
      <c r="UEC97" s="47"/>
      <c r="UED97" s="47"/>
      <c r="UEE97" s="47"/>
      <c r="UEF97" s="47"/>
      <c r="UEG97" s="47"/>
      <c r="UEH97" s="47"/>
      <c r="UEI97" s="47"/>
      <c r="UEJ97" s="47"/>
      <c r="UEK97" s="47"/>
      <c r="UEL97" s="47"/>
      <c r="UEM97" s="47"/>
      <c r="UEN97" s="47"/>
      <c r="UEO97" s="47"/>
      <c r="UEP97" s="47"/>
      <c r="UEQ97" s="47"/>
      <c r="UER97" s="47"/>
      <c r="UES97" s="47"/>
      <c r="UET97" s="47"/>
      <c r="UEU97" s="47"/>
      <c r="UEV97" s="47"/>
      <c r="UEW97" s="47"/>
      <c r="UEX97" s="47"/>
      <c r="UEY97" s="47"/>
      <c r="UEZ97" s="47"/>
      <c r="UFA97" s="47"/>
      <c r="UFB97" s="47"/>
      <c r="UFC97" s="47"/>
      <c r="UFD97" s="47"/>
      <c r="UFE97" s="47"/>
      <c r="UFF97" s="47"/>
      <c r="UFG97" s="47"/>
      <c r="UFH97" s="47"/>
      <c r="UFI97" s="47"/>
      <c r="UFJ97" s="47"/>
      <c r="UFK97" s="47"/>
      <c r="UFL97" s="47"/>
      <c r="UFM97" s="47"/>
      <c r="UFN97" s="47"/>
      <c r="UFO97" s="47"/>
      <c r="UFP97" s="47"/>
      <c r="UFQ97" s="47"/>
      <c r="UFR97" s="47"/>
      <c r="UFS97" s="47"/>
      <c r="UFT97" s="47"/>
      <c r="UFU97" s="47"/>
      <c r="UFV97" s="47"/>
      <c r="UFW97" s="47"/>
      <c r="UFX97" s="47"/>
      <c r="UFY97" s="47"/>
      <c r="UFZ97" s="47"/>
      <c r="UGA97" s="47"/>
      <c r="UGB97" s="47"/>
      <c r="UGC97" s="47"/>
      <c r="UGD97" s="47"/>
      <c r="UGE97" s="47"/>
      <c r="UGF97" s="47"/>
      <c r="UGG97" s="47"/>
      <c r="UGH97" s="47"/>
      <c r="UGI97" s="47"/>
      <c r="UGJ97" s="47"/>
      <c r="UGK97" s="47"/>
      <c r="UGL97" s="47"/>
      <c r="UGM97" s="47"/>
      <c r="UGN97" s="47"/>
      <c r="UGO97" s="47"/>
      <c r="UGP97" s="47"/>
      <c r="UGQ97" s="47"/>
      <c r="UGR97" s="47"/>
      <c r="UGS97" s="47"/>
      <c r="UGT97" s="47"/>
      <c r="UGU97" s="47"/>
      <c r="UGV97" s="47"/>
      <c r="UGW97" s="47"/>
      <c r="UGX97" s="47"/>
      <c r="UGY97" s="47"/>
      <c r="UGZ97" s="47"/>
      <c r="UHA97" s="47"/>
      <c r="UHB97" s="47"/>
      <c r="UHC97" s="47"/>
      <c r="UHD97" s="47"/>
      <c r="UHE97" s="47"/>
      <c r="UHF97" s="47"/>
      <c r="UHG97" s="47"/>
      <c r="UHH97" s="47"/>
      <c r="UHI97" s="47"/>
      <c r="UHJ97" s="47"/>
      <c r="UHK97" s="47"/>
      <c r="UHL97" s="47"/>
      <c r="UHM97" s="47"/>
      <c r="UHN97" s="47"/>
      <c r="UHO97" s="47"/>
      <c r="UHP97" s="47"/>
      <c r="UHQ97" s="47"/>
      <c r="UHR97" s="47"/>
      <c r="UHS97" s="47"/>
      <c r="UHT97" s="47"/>
      <c r="UHU97" s="47"/>
      <c r="UHV97" s="47"/>
      <c r="UHW97" s="47"/>
      <c r="UHX97" s="47"/>
      <c r="UHY97" s="47"/>
      <c r="UHZ97" s="47"/>
      <c r="UIA97" s="47"/>
      <c r="UIB97" s="47"/>
      <c r="UIC97" s="47"/>
      <c r="UID97" s="47"/>
      <c r="UIE97" s="47"/>
      <c r="UIF97" s="47"/>
      <c r="UIG97" s="47"/>
      <c r="UIH97" s="47"/>
      <c r="UII97" s="47"/>
      <c r="UIJ97" s="47"/>
      <c r="UIK97" s="47"/>
      <c r="UIL97" s="47"/>
      <c r="UIM97" s="47"/>
      <c r="UIN97" s="47"/>
      <c r="UIO97" s="47"/>
      <c r="UIP97" s="47"/>
      <c r="UIQ97" s="47"/>
      <c r="UIR97" s="47"/>
      <c r="UIS97" s="47"/>
      <c r="UIT97" s="47"/>
      <c r="UIU97" s="47"/>
      <c r="UIV97" s="47"/>
      <c r="UIW97" s="47"/>
      <c r="UIX97" s="47"/>
      <c r="UIY97" s="47"/>
      <c r="UIZ97" s="47"/>
      <c r="UJA97" s="47"/>
      <c r="UJB97" s="47"/>
      <c r="UJC97" s="47"/>
      <c r="UJD97" s="47"/>
      <c r="UJE97" s="47"/>
      <c r="UJF97" s="47"/>
      <c r="UJG97" s="47"/>
      <c r="UJH97" s="47"/>
      <c r="UJI97" s="47"/>
      <c r="UJJ97" s="47"/>
      <c r="UJK97" s="47"/>
      <c r="UJL97" s="47"/>
      <c r="UJM97" s="47"/>
      <c r="UJN97" s="47"/>
      <c r="UJO97" s="47"/>
      <c r="UJP97" s="47"/>
      <c r="UJQ97" s="47"/>
      <c r="UJR97" s="47"/>
      <c r="UJS97" s="47"/>
      <c r="UJT97" s="47"/>
      <c r="UJU97" s="47"/>
      <c r="UJV97" s="47"/>
      <c r="UJW97" s="47"/>
      <c r="UJX97" s="47"/>
      <c r="UJY97" s="47"/>
      <c r="UJZ97" s="47"/>
      <c r="UKA97" s="47"/>
      <c r="UKB97" s="47"/>
      <c r="UKC97" s="47"/>
      <c r="UKD97" s="47"/>
      <c r="UKE97" s="47"/>
      <c r="UKF97" s="47"/>
      <c r="UKG97" s="47"/>
      <c r="UKH97" s="47"/>
      <c r="UKI97" s="47"/>
      <c r="UKJ97" s="47"/>
      <c r="UKK97" s="47"/>
      <c r="UKL97" s="47"/>
      <c r="UKM97" s="47"/>
      <c r="UKN97" s="47"/>
      <c r="UKO97" s="47"/>
      <c r="UKP97" s="47"/>
      <c r="UKQ97" s="47"/>
      <c r="UKR97" s="47"/>
      <c r="UKS97" s="47"/>
      <c r="UKT97" s="47"/>
      <c r="UKU97" s="47"/>
      <c r="UKV97" s="47"/>
      <c r="UKW97" s="47"/>
      <c r="UKX97" s="47"/>
      <c r="UKY97" s="47"/>
      <c r="UKZ97" s="47"/>
      <c r="ULA97" s="47"/>
      <c r="ULB97" s="47"/>
      <c r="ULC97" s="47"/>
      <c r="ULD97" s="47"/>
      <c r="ULE97" s="47"/>
      <c r="ULF97" s="47"/>
      <c r="ULG97" s="47"/>
      <c r="ULH97" s="47"/>
      <c r="ULI97" s="47"/>
      <c r="ULJ97" s="47"/>
      <c r="ULK97" s="47"/>
      <c r="ULL97" s="47"/>
      <c r="ULM97" s="47"/>
      <c r="ULN97" s="47"/>
      <c r="ULO97" s="47"/>
      <c r="ULP97" s="47"/>
      <c r="ULQ97" s="47"/>
      <c r="ULR97" s="47"/>
      <c r="ULS97" s="47"/>
      <c r="ULT97" s="47"/>
      <c r="ULU97" s="47"/>
      <c r="ULV97" s="47"/>
      <c r="ULW97" s="47"/>
      <c r="ULX97" s="47"/>
      <c r="ULY97" s="47"/>
      <c r="ULZ97" s="47"/>
      <c r="UMA97" s="47"/>
      <c r="UMB97" s="47"/>
      <c r="UMC97" s="47"/>
      <c r="UMD97" s="47"/>
      <c r="UME97" s="47"/>
      <c r="UMF97" s="47"/>
      <c r="UMG97" s="47"/>
      <c r="UMH97" s="47"/>
      <c r="UMI97" s="47"/>
      <c r="UMJ97" s="47"/>
      <c r="UMK97" s="47"/>
      <c r="UML97" s="47"/>
      <c r="UMM97" s="47"/>
      <c r="UMN97" s="47"/>
      <c r="UMO97" s="47"/>
      <c r="UMP97" s="47"/>
      <c r="UMQ97" s="47"/>
      <c r="UMR97" s="47"/>
      <c r="UMS97" s="47"/>
      <c r="UMT97" s="47"/>
      <c r="UMU97" s="47"/>
      <c r="UMV97" s="47"/>
      <c r="UMW97" s="47"/>
      <c r="UMX97" s="47"/>
      <c r="UMY97" s="47"/>
      <c r="UMZ97" s="47"/>
      <c r="UNA97" s="47"/>
      <c r="UNB97" s="47"/>
      <c r="UNC97" s="47"/>
      <c r="UND97" s="47"/>
      <c r="UNE97" s="47"/>
      <c r="UNF97" s="47"/>
      <c r="UNG97" s="47"/>
      <c r="UNH97" s="47"/>
      <c r="UNI97" s="47"/>
      <c r="UNJ97" s="47"/>
      <c r="UNK97" s="47"/>
      <c r="UNL97" s="47"/>
      <c r="UNM97" s="47"/>
      <c r="UNN97" s="47"/>
      <c r="UNO97" s="47"/>
      <c r="UNP97" s="47"/>
      <c r="UNQ97" s="47"/>
      <c r="UNR97" s="47"/>
      <c r="UNS97" s="47"/>
      <c r="UNT97" s="47"/>
      <c r="UNU97" s="47"/>
      <c r="UNV97" s="47"/>
      <c r="UNW97" s="47"/>
      <c r="UNX97" s="47"/>
      <c r="UNY97" s="47"/>
      <c r="UNZ97" s="47"/>
      <c r="UOA97" s="47"/>
      <c r="UOB97" s="47"/>
      <c r="UOC97" s="47"/>
      <c r="UOD97" s="47"/>
      <c r="UOE97" s="47"/>
      <c r="UOF97" s="47"/>
      <c r="UOG97" s="47"/>
      <c r="UOH97" s="47"/>
      <c r="UOI97" s="47"/>
      <c r="UOJ97" s="47"/>
      <c r="UOK97" s="47"/>
      <c r="UOL97" s="47"/>
      <c r="UOM97" s="47"/>
      <c r="UON97" s="47"/>
      <c r="UOO97" s="47"/>
      <c r="UOP97" s="47"/>
      <c r="UOQ97" s="47"/>
      <c r="UOR97" s="47"/>
      <c r="UOS97" s="47"/>
      <c r="UOT97" s="47"/>
      <c r="UOU97" s="47"/>
      <c r="UOV97" s="47"/>
      <c r="UOW97" s="47"/>
      <c r="UOX97" s="47"/>
      <c r="UOY97" s="47"/>
      <c r="UOZ97" s="47"/>
      <c r="UPA97" s="47"/>
      <c r="UPB97" s="47"/>
      <c r="UPC97" s="47"/>
      <c r="UPD97" s="47"/>
      <c r="UPE97" s="47"/>
      <c r="UPF97" s="47"/>
      <c r="UPG97" s="47"/>
      <c r="UPH97" s="47"/>
      <c r="UPI97" s="47"/>
      <c r="UPJ97" s="47"/>
      <c r="UPK97" s="47"/>
      <c r="UPL97" s="47"/>
      <c r="UPM97" s="47"/>
      <c r="UPN97" s="47"/>
      <c r="UPO97" s="47"/>
      <c r="UPP97" s="47"/>
      <c r="UPQ97" s="47"/>
      <c r="UPR97" s="47"/>
      <c r="UPS97" s="47"/>
      <c r="UPT97" s="47"/>
      <c r="UPU97" s="47"/>
      <c r="UPV97" s="47"/>
      <c r="UPW97" s="47"/>
      <c r="UPX97" s="47"/>
      <c r="UPY97" s="47"/>
      <c r="UPZ97" s="47"/>
      <c r="UQA97" s="47"/>
      <c r="UQB97" s="47"/>
      <c r="UQC97" s="47"/>
      <c r="UQD97" s="47"/>
      <c r="UQE97" s="47"/>
      <c r="UQF97" s="47"/>
      <c r="UQG97" s="47"/>
      <c r="UQH97" s="47"/>
      <c r="UQI97" s="47"/>
      <c r="UQJ97" s="47"/>
      <c r="UQK97" s="47"/>
      <c r="UQL97" s="47"/>
      <c r="UQM97" s="47"/>
      <c r="UQN97" s="47"/>
      <c r="UQO97" s="47"/>
      <c r="UQP97" s="47"/>
      <c r="UQQ97" s="47"/>
      <c r="UQR97" s="47"/>
      <c r="UQS97" s="47"/>
      <c r="UQT97" s="47"/>
      <c r="UQU97" s="47"/>
      <c r="UQV97" s="47"/>
      <c r="UQW97" s="47"/>
      <c r="UQX97" s="47"/>
      <c r="UQY97" s="47"/>
      <c r="UQZ97" s="47"/>
      <c r="URA97" s="47"/>
      <c r="URB97" s="47"/>
      <c r="URC97" s="47"/>
      <c r="URD97" s="47"/>
      <c r="URE97" s="47"/>
      <c r="URF97" s="47"/>
      <c r="URG97" s="47"/>
      <c r="URH97" s="47"/>
      <c r="URI97" s="47"/>
      <c r="URJ97" s="47"/>
      <c r="URK97" s="47"/>
      <c r="URL97" s="47"/>
      <c r="URM97" s="47"/>
      <c r="URN97" s="47"/>
      <c r="URO97" s="47"/>
      <c r="URP97" s="47"/>
      <c r="URQ97" s="47"/>
      <c r="URR97" s="47"/>
      <c r="URS97" s="47"/>
      <c r="URT97" s="47"/>
      <c r="URU97" s="47"/>
      <c r="URV97" s="47"/>
      <c r="URW97" s="47"/>
      <c r="URX97" s="47"/>
      <c r="URY97" s="47"/>
      <c r="URZ97" s="47"/>
      <c r="USA97" s="47"/>
      <c r="USB97" s="47"/>
      <c r="USC97" s="47"/>
      <c r="USD97" s="47"/>
      <c r="USE97" s="47"/>
      <c r="USF97" s="47"/>
      <c r="USG97" s="47"/>
      <c r="USH97" s="47"/>
      <c r="USI97" s="47"/>
      <c r="USJ97" s="47"/>
      <c r="USK97" s="47"/>
      <c r="USL97" s="47"/>
      <c r="USM97" s="47"/>
      <c r="USN97" s="47"/>
      <c r="USO97" s="47"/>
      <c r="USP97" s="47"/>
      <c r="USQ97" s="47"/>
      <c r="USR97" s="47"/>
      <c r="USS97" s="47"/>
      <c r="UST97" s="47"/>
      <c r="USU97" s="47"/>
      <c r="USV97" s="47"/>
      <c r="USW97" s="47"/>
      <c r="USX97" s="47"/>
      <c r="USY97" s="47"/>
      <c r="USZ97" s="47"/>
      <c r="UTA97" s="47"/>
      <c r="UTB97" s="47"/>
      <c r="UTC97" s="47"/>
      <c r="UTD97" s="47"/>
      <c r="UTE97" s="47"/>
      <c r="UTF97" s="47"/>
      <c r="UTG97" s="47"/>
      <c r="UTH97" s="47"/>
      <c r="UTI97" s="47"/>
      <c r="UTJ97" s="47"/>
      <c r="UTK97" s="47"/>
      <c r="UTL97" s="47"/>
      <c r="UTM97" s="47"/>
      <c r="UTN97" s="47"/>
      <c r="UTO97" s="47"/>
      <c r="UTP97" s="47"/>
      <c r="UTQ97" s="47"/>
      <c r="UTR97" s="47"/>
      <c r="UTS97" s="47"/>
      <c r="UTT97" s="47"/>
      <c r="UTU97" s="47"/>
      <c r="UTV97" s="47"/>
      <c r="UTW97" s="47"/>
      <c r="UTX97" s="47"/>
      <c r="UTY97" s="47"/>
      <c r="UTZ97" s="47"/>
      <c r="UUA97" s="47"/>
      <c r="UUB97" s="47"/>
      <c r="UUC97" s="47"/>
      <c r="UUD97" s="47"/>
      <c r="UUE97" s="47"/>
      <c r="UUF97" s="47"/>
      <c r="UUG97" s="47"/>
      <c r="UUH97" s="47"/>
      <c r="UUI97" s="47"/>
      <c r="UUJ97" s="47"/>
      <c r="UUK97" s="47"/>
      <c r="UUL97" s="47"/>
      <c r="UUM97" s="47"/>
      <c r="UUN97" s="47"/>
      <c r="UUO97" s="47"/>
      <c r="UUP97" s="47"/>
      <c r="UUQ97" s="47"/>
      <c r="UUR97" s="47"/>
      <c r="UUS97" s="47"/>
      <c r="UUT97" s="47"/>
      <c r="UUU97" s="47"/>
      <c r="UUV97" s="47"/>
      <c r="UUW97" s="47"/>
      <c r="UUX97" s="47"/>
      <c r="UUY97" s="47"/>
      <c r="UUZ97" s="47"/>
      <c r="UVA97" s="47"/>
      <c r="UVB97" s="47"/>
      <c r="UVC97" s="47"/>
      <c r="UVD97" s="47"/>
      <c r="UVE97" s="47"/>
      <c r="UVF97" s="47"/>
      <c r="UVG97" s="47"/>
      <c r="UVH97" s="47"/>
      <c r="UVI97" s="47"/>
      <c r="UVJ97" s="47"/>
      <c r="UVK97" s="47"/>
      <c r="UVL97" s="47"/>
      <c r="UVM97" s="47"/>
      <c r="UVN97" s="47"/>
      <c r="UVO97" s="47"/>
      <c r="UVP97" s="47"/>
      <c r="UVQ97" s="47"/>
      <c r="UVR97" s="47"/>
      <c r="UVS97" s="47"/>
      <c r="UVT97" s="47"/>
      <c r="UVU97" s="47"/>
      <c r="UVV97" s="47"/>
      <c r="UVW97" s="47"/>
      <c r="UVX97" s="47"/>
      <c r="UVY97" s="47"/>
      <c r="UVZ97" s="47"/>
      <c r="UWA97" s="47"/>
      <c r="UWB97" s="47"/>
      <c r="UWC97" s="47"/>
      <c r="UWD97" s="47"/>
      <c r="UWE97" s="47"/>
      <c r="UWF97" s="47"/>
      <c r="UWG97" s="47"/>
      <c r="UWH97" s="47"/>
      <c r="UWI97" s="47"/>
      <c r="UWJ97" s="47"/>
      <c r="UWK97" s="47"/>
      <c r="UWL97" s="47"/>
      <c r="UWM97" s="47"/>
      <c r="UWN97" s="47"/>
      <c r="UWO97" s="47"/>
      <c r="UWP97" s="47"/>
      <c r="UWQ97" s="47"/>
      <c r="UWR97" s="47"/>
      <c r="UWS97" s="47"/>
      <c r="UWT97" s="47"/>
      <c r="UWU97" s="47"/>
      <c r="UWV97" s="47"/>
      <c r="UWW97" s="47"/>
      <c r="UWX97" s="47"/>
      <c r="UWY97" s="47"/>
      <c r="UWZ97" s="47"/>
      <c r="UXA97" s="47"/>
      <c r="UXB97" s="47"/>
      <c r="UXC97" s="47"/>
      <c r="UXD97" s="47"/>
      <c r="UXE97" s="47"/>
      <c r="UXF97" s="47"/>
      <c r="UXG97" s="47"/>
      <c r="UXH97" s="47"/>
      <c r="UXI97" s="47"/>
      <c r="UXJ97" s="47"/>
      <c r="UXK97" s="47"/>
      <c r="UXL97" s="47"/>
      <c r="UXM97" s="47"/>
      <c r="UXN97" s="47"/>
      <c r="UXO97" s="47"/>
      <c r="UXP97" s="47"/>
      <c r="UXQ97" s="47"/>
      <c r="UXR97" s="47"/>
      <c r="UXS97" s="47"/>
      <c r="UXT97" s="47"/>
      <c r="UXU97" s="47"/>
      <c r="UXV97" s="47"/>
      <c r="UXW97" s="47"/>
      <c r="UXX97" s="47"/>
      <c r="UXY97" s="47"/>
      <c r="UXZ97" s="47"/>
      <c r="UYA97" s="47"/>
      <c r="UYB97" s="47"/>
      <c r="UYC97" s="47"/>
      <c r="UYD97" s="47"/>
      <c r="UYE97" s="47"/>
      <c r="UYF97" s="47"/>
      <c r="UYG97" s="47"/>
      <c r="UYH97" s="47"/>
      <c r="UYI97" s="47"/>
      <c r="UYJ97" s="47"/>
      <c r="UYK97" s="47"/>
      <c r="UYL97" s="47"/>
      <c r="UYM97" s="47"/>
      <c r="UYN97" s="47"/>
      <c r="UYO97" s="47"/>
      <c r="UYP97" s="47"/>
      <c r="UYQ97" s="47"/>
      <c r="UYR97" s="47"/>
      <c r="UYS97" s="47"/>
      <c r="UYT97" s="47"/>
      <c r="UYU97" s="47"/>
      <c r="UYV97" s="47"/>
      <c r="UYW97" s="47"/>
      <c r="UYX97" s="47"/>
      <c r="UYY97" s="47"/>
      <c r="UYZ97" s="47"/>
      <c r="UZA97" s="47"/>
      <c r="UZB97" s="47"/>
      <c r="UZC97" s="47"/>
      <c r="UZD97" s="47"/>
      <c r="UZE97" s="47"/>
      <c r="UZF97" s="47"/>
      <c r="UZG97" s="47"/>
      <c r="UZH97" s="47"/>
      <c r="UZI97" s="47"/>
      <c r="UZJ97" s="47"/>
      <c r="UZK97" s="47"/>
      <c r="UZL97" s="47"/>
      <c r="UZM97" s="47"/>
      <c r="UZN97" s="47"/>
      <c r="UZO97" s="47"/>
      <c r="UZP97" s="47"/>
      <c r="UZQ97" s="47"/>
      <c r="UZR97" s="47"/>
      <c r="UZS97" s="47"/>
      <c r="UZT97" s="47"/>
      <c r="UZU97" s="47"/>
      <c r="UZV97" s="47"/>
      <c r="UZW97" s="47"/>
      <c r="UZX97" s="47"/>
      <c r="UZY97" s="47"/>
      <c r="UZZ97" s="47"/>
      <c r="VAA97" s="47"/>
      <c r="VAB97" s="47"/>
      <c r="VAC97" s="47"/>
      <c r="VAD97" s="47"/>
      <c r="VAE97" s="47"/>
      <c r="VAF97" s="47"/>
      <c r="VAG97" s="47"/>
      <c r="VAH97" s="47"/>
      <c r="VAI97" s="47"/>
      <c r="VAJ97" s="47"/>
      <c r="VAK97" s="47"/>
      <c r="VAL97" s="47"/>
      <c r="VAM97" s="47"/>
      <c r="VAN97" s="47"/>
      <c r="VAO97" s="47"/>
      <c r="VAP97" s="47"/>
      <c r="VAQ97" s="47"/>
      <c r="VAR97" s="47"/>
      <c r="VAS97" s="47"/>
      <c r="VAT97" s="47"/>
      <c r="VAU97" s="47"/>
      <c r="VAV97" s="47"/>
      <c r="VAW97" s="47"/>
      <c r="VAX97" s="47"/>
      <c r="VAY97" s="47"/>
      <c r="VAZ97" s="47"/>
      <c r="VBA97" s="47"/>
      <c r="VBB97" s="47"/>
      <c r="VBC97" s="47"/>
      <c r="VBD97" s="47"/>
      <c r="VBE97" s="47"/>
      <c r="VBF97" s="47"/>
      <c r="VBG97" s="47"/>
      <c r="VBH97" s="47"/>
      <c r="VBI97" s="47"/>
      <c r="VBJ97" s="47"/>
      <c r="VBK97" s="47"/>
      <c r="VBL97" s="47"/>
      <c r="VBM97" s="47"/>
      <c r="VBN97" s="47"/>
      <c r="VBO97" s="47"/>
      <c r="VBP97" s="47"/>
      <c r="VBQ97" s="47"/>
      <c r="VBR97" s="47"/>
      <c r="VBS97" s="47"/>
      <c r="VBT97" s="47"/>
      <c r="VBU97" s="47"/>
      <c r="VBV97" s="47"/>
      <c r="VBW97" s="47"/>
      <c r="VBX97" s="47"/>
      <c r="VBY97" s="47"/>
      <c r="VBZ97" s="47"/>
      <c r="VCA97" s="47"/>
      <c r="VCB97" s="47"/>
      <c r="VCC97" s="47"/>
      <c r="VCD97" s="47"/>
      <c r="VCE97" s="47"/>
      <c r="VCF97" s="47"/>
      <c r="VCG97" s="47"/>
      <c r="VCH97" s="47"/>
      <c r="VCI97" s="47"/>
      <c r="VCJ97" s="47"/>
      <c r="VCK97" s="47"/>
      <c r="VCL97" s="47"/>
      <c r="VCM97" s="47"/>
      <c r="VCN97" s="47"/>
      <c r="VCO97" s="47"/>
      <c r="VCP97" s="47"/>
      <c r="VCQ97" s="47"/>
      <c r="VCR97" s="47"/>
      <c r="VCS97" s="47"/>
      <c r="VCT97" s="47"/>
      <c r="VCU97" s="47"/>
      <c r="VCV97" s="47"/>
      <c r="VCW97" s="47"/>
      <c r="VCX97" s="47"/>
      <c r="VCY97" s="47"/>
      <c r="VCZ97" s="47"/>
      <c r="VDA97" s="47"/>
      <c r="VDB97" s="47"/>
      <c r="VDC97" s="47"/>
      <c r="VDD97" s="47"/>
      <c r="VDE97" s="47"/>
      <c r="VDF97" s="47"/>
      <c r="VDG97" s="47"/>
      <c r="VDH97" s="47"/>
      <c r="VDI97" s="47"/>
      <c r="VDJ97" s="47"/>
      <c r="VDK97" s="47"/>
      <c r="VDL97" s="47"/>
      <c r="VDM97" s="47"/>
      <c r="VDN97" s="47"/>
      <c r="VDO97" s="47"/>
      <c r="VDP97" s="47"/>
      <c r="VDQ97" s="47"/>
      <c r="VDR97" s="47"/>
      <c r="VDS97" s="47"/>
      <c r="VDT97" s="47"/>
      <c r="VDU97" s="47"/>
      <c r="VDV97" s="47"/>
      <c r="VDW97" s="47"/>
      <c r="VDX97" s="47"/>
      <c r="VDY97" s="47"/>
      <c r="VDZ97" s="47"/>
      <c r="VEA97" s="47"/>
      <c r="VEB97" s="47"/>
      <c r="VEC97" s="47"/>
      <c r="VED97" s="47"/>
      <c r="VEE97" s="47"/>
      <c r="VEF97" s="47"/>
      <c r="VEG97" s="47"/>
      <c r="VEH97" s="47"/>
      <c r="VEI97" s="47"/>
      <c r="VEJ97" s="47"/>
      <c r="VEK97" s="47"/>
      <c r="VEL97" s="47"/>
      <c r="VEM97" s="47"/>
      <c r="VEN97" s="47"/>
      <c r="VEO97" s="47"/>
      <c r="VEP97" s="47"/>
      <c r="VEQ97" s="47"/>
      <c r="VER97" s="47"/>
      <c r="VES97" s="47"/>
      <c r="VET97" s="47"/>
      <c r="VEU97" s="47"/>
      <c r="VEV97" s="47"/>
      <c r="VEW97" s="47"/>
      <c r="VEX97" s="47"/>
      <c r="VEY97" s="47"/>
      <c r="VEZ97" s="47"/>
      <c r="VFA97" s="47"/>
      <c r="VFB97" s="47"/>
      <c r="VFC97" s="47"/>
      <c r="VFD97" s="47"/>
      <c r="VFE97" s="47"/>
      <c r="VFF97" s="47"/>
      <c r="VFG97" s="47"/>
      <c r="VFH97" s="47"/>
      <c r="VFI97" s="47"/>
      <c r="VFJ97" s="47"/>
      <c r="VFK97" s="47"/>
      <c r="VFL97" s="47"/>
      <c r="VFM97" s="47"/>
      <c r="VFN97" s="47"/>
      <c r="VFO97" s="47"/>
      <c r="VFP97" s="47"/>
      <c r="VFQ97" s="47"/>
      <c r="VFR97" s="47"/>
      <c r="VFS97" s="47"/>
      <c r="VFT97" s="47"/>
      <c r="VFU97" s="47"/>
      <c r="VFV97" s="47"/>
      <c r="VFW97" s="47"/>
      <c r="VFX97" s="47"/>
      <c r="VFY97" s="47"/>
      <c r="VFZ97" s="47"/>
      <c r="VGA97" s="47"/>
      <c r="VGB97" s="47"/>
      <c r="VGC97" s="47"/>
      <c r="VGD97" s="47"/>
      <c r="VGE97" s="47"/>
      <c r="VGF97" s="47"/>
      <c r="VGG97" s="47"/>
      <c r="VGH97" s="47"/>
      <c r="VGI97" s="47"/>
      <c r="VGJ97" s="47"/>
      <c r="VGK97" s="47"/>
      <c r="VGL97" s="47"/>
      <c r="VGM97" s="47"/>
      <c r="VGN97" s="47"/>
      <c r="VGO97" s="47"/>
      <c r="VGP97" s="47"/>
      <c r="VGQ97" s="47"/>
      <c r="VGR97" s="47"/>
      <c r="VGS97" s="47"/>
      <c r="VGT97" s="47"/>
      <c r="VGU97" s="47"/>
      <c r="VGV97" s="47"/>
      <c r="VGW97" s="47"/>
      <c r="VGX97" s="47"/>
      <c r="VGY97" s="47"/>
      <c r="VGZ97" s="47"/>
      <c r="VHA97" s="47"/>
      <c r="VHB97" s="47"/>
      <c r="VHC97" s="47"/>
      <c r="VHD97" s="47"/>
      <c r="VHE97" s="47"/>
      <c r="VHF97" s="47"/>
      <c r="VHG97" s="47"/>
      <c r="VHH97" s="47"/>
      <c r="VHI97" s="47"/>
      <c r="VHJ97" s="47"/>
      <c r="VHK97" s="47"/>
      <c r="VHL97" s="47"/>
      <c r="VHM97" s="47"/>
      <c r="VHN97" s="47"/>
      <c r="VHO97" s="47"/>
      <c r="VHP97" s="47"/>
      <c r="VHQ97" s="47"/>
      <c r="VHR97" s="47"/>
      <c r="VHS97" s="47"/>
      <c r="VHT97" s="47"/>
      <c r="VHU97" s="47"/>
      <c r="VHV97" s="47"/>
      <c r="VHW97" s="47"/>
      <c r="VHX97" s="47"/>
      <c r="VHY97" s="47"/>
      <c r="VHZ97" s="47"/>
      <c r="VIA97" s="47"/>
      <c r="VIB97" s="47"/>
      <c r="VIC97" s="47"/>
      <c r="VID97" s="47"/>
      <c r="VIE97" s="47"/>
      <c r="VIF97" s="47"/>
      <c r="VIG97" s="47"/>
      <c r="VIH97" s="47"/>
      <c r="VII97" s="47"/>
      <c r="VIJ97" s="47"/>
      <c r="VIK97" s="47"/>
      <c r="VIL97" s="47"/>
      <c r="VIM97" s="47"/>
      <c r="VIN97" s="47"/>
      <c r="VIO97" s="47"/>
      <c r="VIP97" s="47"/>
      <c r="VIQ97" s="47"/>
      <c r="VIR97" s="47"/>
      <c r="VIS97" s="47"/>
      <c r="VIT97" s="47"/>
      <c r="VIU97" s="47"/>
      <c r="VIV97" s="47"/>
      <c r="VIW97" s="47"/>
      <c r="VIX97" s="47"/>
      <c r="VIY97" s="47"/>
      <c r="VIZ97" s="47"/>
      <c r="VJA97" s="47"/>
      <c r="VJB97" s="47"/>
      <c r="VJC97" s="47"/>
      <c r="VJD97" s="47"/>
      <c r="VJE97" s="47"/>
      <c r="VJF97" s="47"/>
      <c r="VJG97" s="47"/>
      <c r="VJH97" s="47"/>
      <c r="VJI97" s="47"/>
      <c r="VJJ97" s="47"/>
      <c r="VJK97" s="47"/>
      <c r="VJL97" s="47"/>
      <c r="VJM97" s="47"/>
      <c r="VJN97" s="47"/>
      <c r="VJO97" s="47"/>
      <c r="VJP97" s="47"/>
      <c r="VJQ97" s="47"/>
      <c r="VJR97" s="47"/>
      <c r="VJS97" s="47"/>
      <c r="VJT97" s="47"/>
      <c r="VJU97" s="47"/>
      <c r="VJV97" s="47"/>
      <c r="VJW97" s="47"/>
      <c r="VJX97" s="47"/>
      <c r="VJY97" s="47"/>
      <c r="VJZ97" s="47"/>
      <c r="VKA97" s="47"/>
      <c r="VKB97" s="47"/>
      <c r="VKC97" s="47"/>
      <c r="VKD97" s="47"/>
      <c r="VKE97" s="47"/>
      <c r="VKF97" s="47"/>
      <c r="VKG97" s="47"/>
      <c r="VKH97" s="47"/>
      <c r="VKI97" s="47"/>
      <c r="VKJ97" s="47"/>
      <c r="VKK97" s="47"/>
      <c r="VKL97" s="47"/>
      <c r="VKM97" s="47"/>
      <c r="VKN97" s="47"/>
      <c r="VKO97" s="47"/>
      <c r="VKP97" s="47"/>
      <c r="VKQ97" s="47"/>
      <c r="VKR97" s="47"/>
      <c r="VKS97" s="47"/>
      <c r="VKT97" s="47"/>
      <c r="VKU97" s="47"/>
      <c r="VKV97" s="47"/>
      <c r="VKW97" s="47"/>
      <c r="VKX97" s="47"/>
      <c r="VKY97" s="47"/>
      <c r="VKZ97" s="47"/>
      <c r="VLA97" s="47"/>
      <c r="VLB97" s="47"/>
      <c r="VLC97" s="47"/>
      <c r="VLD97" s="47"/>
      <c r="VLE97" s="47"/>
      <c r="VLF97" s="47"/>
      <c r="VLG97" s="47"/>
      <c r="VLH97" s="47"/>
      <c r="VLI97" s="47"/>
      <c r="VLJ97" s="47"/>
      <c r="VLK97" s="47"/>
      <c r="VLL97" s="47"/>
      <c r="VLM97" s="47"/>
      <c r="VLN97" s="47"/>
      <c r="VLO97" s="47"/>
      <c r="VLP97" s="47"/>
      <c r="VLQ97" s="47"/>
      <c r="VLR97" s="47"/>
      <c r="VLS97" s="47"/>
      <c r="VLT97" s="47"/>
      <c r="VLU97" s="47"/>
      <c r="VLV97" s="47"/>
      <c r="VLW97" s="47"/>
      <c r="VLX97" s="47"/>
      <c r="VLY97" s="47"/>
      <c r="VLZ97" s="47"/>
      <c r="VMA97" s="47"/>
      <c r="VMB97" s="47"/>
      <c r="VMC97" s="47"/>
      <c r="VMD97" s="47"/>
      <c r="VME97" s="47"/>
      <c r="VMF97" s="47"/>
      <c r="VMG97" s="47"/>
      <c r="VMH97" s="47"/>
      <c r="VMI97" s="47"/>
      <c r="VMJ97" s="47"/>
      <c r="VMK97" s="47"/>
      <c r="VML97" s="47"/>
      <c r="VMM97" s="47"/>
      <c r="VMN97" s="47"/>
      <c r="VMO97" s="47"/>
      <c r="VMP97" s="47"/>
      <c r="VMQ97" s="47"/>
      <c r="VMR97" s="47"/>
      <c r="VMS97" s="47"/>
      <c r="VMT97" s="47"/>
      <c r="VMU97" s="47"/>
      <c r="VMV97" s="47"/>
      <c r="VMW97" s="47"/>
      <c r="VMX97" s="47"/>
      <c r="VMY97" s="47"/>
      <c r="VMZ97" s="47"/>
      <c r="VNA97" s="47"/>
      <c r="VNB97" s="47"/>
      <c r="VNC97" s="47"/>
      <c r="VND97" s="47"/>
      <c r="VNE97" s="47"/>
      <c r="VNF97" s="47"/>
      <c r="VNG97" s="47"/>
      <c r="VNH97" s="47"/>
      <c r="VNI97" s="47"/>
      <c r="VNJ97" s="47"/>
      <c r="VNK97" s="47"/>
      <c r="VNL97" s="47"/>
      <c r="VNM97" s="47"/>
      <c r="VNN97" s="47"/>
      <c r="VNO97" s="47"/>
      <c r="VNP97" s="47"/>
      <c r="VNQ97" s="47"/>
      <c r="VNR97" s="47"/>
      <c r="VNS97" s="47"/>
      <c r="VNT97" s="47"/>
      <c r="VNU97" s="47"/>
      <c r="VNV97" s="47"/>
      <c r="VNW97" s="47"/>
      <c r="VNX97" s="47"/>
      <c r="VNY97" s="47"/>
      <c r="VNZ97" s="47"/>
      <c r="VOA97" s="47"/>
      <c r="VOB97" s="47"/>
      <c r="VOC97" s="47"/>
      <c r="VOD97" s="47"/>
      <c r="VOE97" s="47"/>
      <c r="VOF97" s="47"/>
      <c r="VOG97" s="47"/>
      <c r="VOH97" s="47"/>
      <c r="VOI97" s="47"/>
      <c r="VOJ97" s="47"/>
      <c r="VOK97" s="47"/>
      <c r="VOL97" s="47"/>
      <c r="VOM97" s="47"/>
      <c r="VON97" s="47"/>
      <c r="VOO97" s="47"/>
      <c r="VOP97" s="47"/>
      <c r="VOQ97" s="47"/>
      <c r="VOR97" s="47"/>
      <c r="VOS97" s="47"/>
      <c r="VOT97" s="47"/>
      <c r="VOU97" s="47"/>
      <c r="VOV97" s="47"/>
      <c r="VOW97" s="47"/>
      <c r="VOX97" s="47"/>
      <c r="VOY97" s="47"/>
      <c r="VOZ97" s="47"/>
      <c r="VPA97" s="47"/>
      <c r="VPB97" s="47"/>
      <c r="VPC97" s="47"/>
      <c r="VPD97" s="47"/>
      <c r="VPE97" s="47"/>
      <c r="VPF97" s="47"/>
      <c r="VPG97" s="47"/>
      <c r="VPH97" s="47"/>
      <c r="VPI97" s="47"/>
      <c r="VPJ97" s="47"/>
      <c r="VPK97" s="47"/>
      <c r="VPL97" s="47"/>
      <c r="VPM97" s="47"/>
      <c r="VPN97" s="47"/>
      <c r="VPO97" s="47"/>
      <c r="VPP97" s="47"/>
      <c r="VPQ97" s="47"/>
      <c r="VPR97" s="47"/>
      <c r="VPS97" s="47"/>
      <c r="VPT97" s="47"/>
      <c r="VPU97" s="47"/>
      <c r="VPV97" s="47"/>
      <c r="VPW97" s="47"/>
      <c r="VPX97" s="47"/>
      <c r="VPY97" s="47"/>
      <c r="VPZ97" s="47"/>
      <c r="VQA97" s="47"/>
      <c r="VQB97" s="47"/>
      <c r="VQC97" s="47"/>
      <c r="VQD97" s="47"/>
      <c r="VQE97" s="47"/>
      <c r="VQF97" s="47"/>
      <c r="VQG97" s="47"/>
      <c r="VQH97" s="47"/>
      <c r="VQI97" s="47"/>
      <c r="VQJ97" s="47"/>
      <c r="VQK97" s="47"/>
      <c r="VQL97" s="47"/>
      <c r="VQM97" s="47"/>
      <c r="VQN97" s="47"/>
      <c r="VQO97" s="47"/>
      <c r="VQP97" s="47"/>
      <c r="VQQ97" s="47"/>
      <c r="VQR97" s="47"/>
      <c r="VQS97" s="47"/>
      <c r="VQT97" s="47"/>
      <c r="VQU97" s="47"/>
      <c r="VQV97" s="47"/>
      <c r="VQW97" s="47"/>
      <c r="VQX97" s="47"/>
      <c r="VQY97" s="47"/>
      <c r="VQZ97" s="47"/>
      <c r="VRA97" s="47"/>
      <c r="VRB97" s="47"/>
      <c r="VRC97" s="47"/>
      <c r="VRD97" s="47"/>
      <c r="VRE97" s="47"/>
      <c r="VRF97" s="47"/>
      <c r="VRG97" s="47"/>
      <c r="VRH97" s="47"/>
      <c r="VRI97" s="47"/>
      <c r="VRJ97" s="47"/>
      <c r="VRK97" s="47"/>
      <c r="VRL97" s="47"/>
      <c r="VRM97" s="47"/>
      <c r="VRN97" s="47"/>
      <c r="VRO97" s="47"/>
      <c r="VRP97" s="47"/>
      <c r="VRQ97" s="47"/>
      <c r="VRR97" s="47"/>
      <c r="VRS97" s="47"/>
      <c r="VRT97" s="47"/>
      <c r="VRU97" s="47"/>
      <c r="VRV97" s="47"/>
      <c r="VRW97" s="47"/>
      <c r="VRX97" s="47"/>
      <c r="VRY97" s="47"/>
      <c r="VRZ97" s="47"/>
      <c r="VSA97" s="47"/>
      <c r="VSB97" s="47"/>
      <c r="VSC97" s="47"/>
      <c r="VSD97" s="47"/>
      <c r="VSE97" s="47"/>
      <c r="VSF97" s="47"/>
      <c r="VSG97" s="47"/>
      <c r="VSH97" s="47"/>
      <c r="VSI97" s="47"/>
      <c r="VSJ97" s="47"/>
      <c r="VSK97" s="47"/>
      <c r="VSL97" s="47"/>
      <c r="VSM97" s="47"/>
      <c r="VSN97" s="47"/>
      <c r="VSO97" s="47"/>
      <c r="VSP97" s="47"/>
      <c r="VSQ97" s="47"/>
      <c r="VSR97" s="47"/>
      <c r="VSS97" s="47"/>
      <c r="VST97" s="47"/>
      <c r="VSU97" s="47"/>
      <c r="VSV97" s="47"/>
      <c r="VSW97" s="47"/>
      <c r="VSX97" s="47"/>
      <c r="VSY97" s="47"/>
      <c r="VSZ97" s="47"/>
      <c r="VTA97" s="47"/>
      <c r="VTB97" s="47"/>
      <c r="VTC97" s="47"/>
      <c r="VTD97" s="47"/>
      <c r="VTE97" s="47"/>
      <c r="VTF97" s="47"/>
      <c r="VTG97" s="47"/>
      <c r="VTH97" s="47"/>
      <c r="VTI97" s="47"/>
      <c r="VTJ97" s="47"/>
      <c r="VTK97" s="47"/>
      <c r="VTL97" s="47"/>
      <c r="VTM97" s="47"/>
      <c r="VTN97" s="47"/>
      <c r="VTO97" s="47"/>
      <c r="VTP97" s="47"/>
      <c r="VTQ97" s="47"/>
      <c r="VTR97" s="47"/>
      <c r="VTS97" s="47"/>
      <c r="VTT97" s="47"/>
      <c r="VTU97" s="47"/>
      <c r="VTV97" s="47"/>
      <c r="VTW97" s="47"/>
      <c r="VTX97" s="47"/>
      <c r="VTY97" s="47"/>
      <c r="VTZ97" s="47"/>
      <c r="VUA97" s="47"/>
      <c r="VUB97" s="47"/>
      <c r="VUC97" s="47"/>
      <c r="VUD97" s="47"/>
      <c r="VUE97" s="47"/>
      <c r="VUF97" s="47"/>
      <c r="VUG97" s="47"/>
      <c r="VUH97" s="47"/>
      <c r="VUI97" s="47"/>
      <c r="VUJ97" s="47"/>
      <c r="VUK97" s="47"/>
      <c r="VUL97" s="47"/>
      <c r="VUM97" s="47"/>
      <c r="VUN97" s="47"/>
      <c r="VUO97" s="47"/>
      <c r="VUP97" s="47"/>
      <c r="VUQ97" s="47"/>
      <c r="VUR97" s="47"/>
      <c r="VUS97" s="47"/>
      <c r="VUT97" s="47"/>
      <c r="VUU97" s="47"/>
      <c r="VUV97" s="47"/>
      <c r="VUW97" s="47"/>
      <c r="VUX97" s="47"/>
      <c r="VUY97" s="47"/>
      <c r="VUZ97" s="47"/>
      <c r="VVA97" s="47"/>
      <c r="VVB97" s="47"/>
      <c r="VVC97" s="47"/>
      <c r="VVD97" s="47"/>
      <c r="VVE97" s="47"/>
      <c r="VVF97" s="47"/>
      <c r="VVG97" s="47"/>
      <c r="VVH97" s="47"/>
      <c r="VVI97" s="47"/>
      <c r="VVJ97" s="47"/>
      <c r="VVK97" s="47"/>
      <c r="VVL97" s="47"/>
      <c r="VVM97" s="47"/>
      <c r="VVN97" s="47"/>
      <c r="VVO97" s="47"/>
      <c r="VVP97" s="47"/>
      <c r="VVQ97" s="47"/>
      <c r="VVR97" s="47"/>
      <c r="VVS97" s="47"/>
      <c r="VVT97" s="47"/>
      <c r="VVU97" s="47"/>
      <c r="VVV97" s="47"/>
      <c r="VVW97" s="47"/>
      <c r="VVX97" s="47"/>
      <c r="VVY97" s="47"/>
      <c r="VVZ97" s="47"/>
      <c r="VWA97" s="47"/>
      <c r="VWB97" s="47"/>
      <c r="VWC97" s="47"/>
      <c r="VWD97" s="47"/>
      <c r="VWE97" s="47"/>
      <c r="VWF97" s="47"/>
      <c r="VWG97" s="47"/>
      <c r="VWH97" s="47"/>
      <c r="VWI97" s="47"/>
      <c r="VWJ97" s="47"/>
      <c r="VWK97" s="47"/>
      <c r="VWL97" s="47"/>
      <c r="VWM97" s="47"/>
      <c r="VWN97" s="47"/>
      <c r="VWO97" s="47"/>
      <c r="VWP97" s="47"/>
      <c r="VWQ97" s="47"/>
      <c r="VWR97" s="47"/>
      <c r="VWS97" s="47"/>
      <c r="VWT97" s="47"/>
      <c r="VWU97" s="47"/>
      <c r="VWV97" s="47"/>
      <c r="VWW97" s="47"/>
      <c r="VWX97" s="47"/>
      <c r="VWY97" s="47"/>
      <c r="VWZ97" s="47"/>
      <c r="VXA97" s="47"/>
      <c r="VXB97" s="47"/>
      <c r="VXC97" s="47"/>
      <c r="VXD97" s="47"/>
      <c r="VXE97" s="47"/>
      <c r="VXF97" s="47"/>
      <c r="VXG97" s="47"/>
      <c r="VXH97" s="47"/>
      <c r="VXI97" s="47"/>
      <c r="VXJ97" s="47"/>
      <c r="VXK97" s="47"/>
      <c r="VXL97" s="47"/>
      <c r="VXM97" s="47"/>
      <c r="VXN97" s="47"/>
      <c r="VXO97" s="47"/>
      <c r="VXP97" s="47"/>
      <c r="VXQ97" s="47"/>
      <c r="VXR97" s="47"/>
      <c r="VXS97" s="47"/>
      <c r="VXT97" s="47"/>
      <c r="VXU97" s="47"/>
      <c r="VXV97" s="47"/>
      <c r="VXW97" s="47"/>
      <c r="VXX97" s="47"/>
      <c r="VXY97" s="47"/>
      <c r="VXZ97" s="47"/>
      <c r="VYA97" s="47"/>
      <c r="VYB97" s="47"/>
      <c r="VYC97" s="47"/>
      <c r="VYD97" s="47"/>
      <c r="VYE97" s="47"/>
      <c r="VYF97" s="47"/>
      <c r="VYG97" s="47"/>
      <c r="VYH97" s="47"/>
      <c r="VYI97" s="47"/>
      <c r="VYJ97" s="47"/>
      <c r="VYK97" s="47"/>
      <c r="VYL97" s="47"/>
      <c r="VYM97" s="47"/>
      <c r="VYN97" s="47"/>
      <c r="VYO97" s="47"/>
      <c r="VYP97" s="47"/>
      <c r="VYQ97" s="47"/>
      <c r="VYR97" s="47"/>
      <c r="VYS97" s="47"/>
      <c r="VYT97" s="47"/>
      <c r="VYU97" s="47"/>
      <c r="VYV97" s="47"/>
      <c r="VYW97" s="47"/>
      <c r="VYX97" s="47"/>
      <c r="VYY97" s="47"/>
      <c r="VYZ97" s="47"/>
      <c r="VZA97" s="47"/>
      <c r="VZB97" s="47"/>
      <c r="VZC97" s="47"/>
      <c r="VZD97" s="47"/>
      <c r="VZE97" s="47"/>
      <c r="VZF97" s="47"/>
      <c r="VZG97" s="47"/>
      <c r="VZH97" s="47"/>
      <c r="VZI97" s="47"/>
      <c r="VZJ97" s="47"/>
      <c r="VZK97" s="47"/>
      <c r="VZL97" s="47"/>
      <c r="VZM97" s="47"/>
      <c r="VZN97" s="47"/>
      <c r="VZO97" s="47"/>
      <c r="VZP97" s="47"/>
      <c r="VZQ97" s="47"/>
      <c r="VZR97" s="47"/>
      <c r="VZS97" s="47"/>
      <c r="VZT97" s="47"/>
      <c r="VZU97" s="47"/>
      <c r="VZV97" s="47"/>
      <c r="VZW97" s="47"/>
      <c r="VZX97" s="47"/>
      <c r="VZY97" s="47"/>
      <c r="VZZ97" s="47"/>
      <c r="WAA97" s="47"/>
      <c r="WAB97" s="47"/>
      <c r="WAC97" s="47"/>
      <c r="WAD97" s="47"/>
      <c r="WAE97" s="47"/>
      <c r="WAF97" s="47"/>
      <c r="WAG97" s="47"/>
      <c r="WAH97" s="47"/>
      <c r="WAI97" s="47"/>
      <c r="WAJ97" s="47"/>
      <c r="WAK97" s="47"/>
      <c r="WAL97" s="47"/>
      <c r="WAM97" s="47"/>
      <c r="WAN97" s="47"/>
      <c r="WAO97" s="47"/>
      <c r="WAP97" s="47"/>
      <c r="WAQ97" s="47"/>
      <c r="WAR97" s="47"/>
      <c r="WAS97" s="47"/>
      <c r="WAT97" s="47"/>
      <c r="WAU97" s="47"/>
      <c r="WAV97" s="47"/>
      <c r="WAW97" s="47"/>
      <c r="WAX97" s="47"/>
      <c r="WAY97" s="47"/>
      <c r="WAZ97" s="47"/>
      <c r="WBA97" s="47"/>
      <c r="WBB97" s="47"/>
      <c r="WBC97" s="47"/>
      <c r="WBD97" s="47"/>
      <c r="WBE97" s="47"/>
      <c r="WBF97" s="47"/>
      <c r="WBG97" s="47"/>
      <c r="WBH97" s="47"/>
      <c r="WBI97" s="47"/>
      <c r="WBJ97" s="47"/>
      <c r="WBK97" s="47"/>
      <c r="WBL97" s="47"/>
      <c r="WBM97" s="47"/>
      <c r="WBN97" s="47"/>
      <c r="WBO97" s="47"/>
      <c r="WBP97" s="47"/>
      <c r="WBQ97" s="47"/>
      <c r="WBR97" s="47"/>
      <c r="WBS97" s="47"/>
      <c r="WBT97" s="47"/>
      <c r="WBU97" s="47"/>
      <c r="WBV97" s="47"/>
      <c r="WBW97" s="47"/>
      <c r="WBX97" s="47"/>
      <c r="WBY97" s="47"/>
      <c r="WBZ97" s="47"/>
      <c r="WCA97" s="47"/>
      <c r="WCB97" s="47"/>
      <c r="WCC97" s="47"/>
      <c r="WCD97" s="47"/>
      <c r="WCE97" s="47"/>
      <c r="WCF97" s="47"/>
      <c r="WCG97" s="47"/>
      <c r="WCH97" s="47"/>
      <c r="WCI97" s="47"/>
      <c r="WCJ97" s="47"/>
      <c r="WCK97" s="47"/>
      <c r="WCL97" s="47"/>
      <c r="WCM97" s="47"/>
      <c r="WCN97" s="47"/>
      <c r="WCO97" s="47"/>
      <c r="WCP97" s="47"/>
      <c r="WCQ97" s="47"/>
      <c r="WCR97" s="47"/>
      <c r="WCS97" s="47"/>
      <c r="WCT97" s="47"/>
      <c r="WCU97" s="47"/>
      <c r="WCV97" s="47"/>
      <c r="WCW97" s="47"/>
      <c r="WCX97" s="47"/>
      <c r="WCY97" s="47"/>
      <c r="WCZ97" s="47"/>
      <c r="WDA97" s="47"/>
      <c r="WDB97" s="47"/>
      <c r="WDC97" s="47"/>
      <c r="WDD97" s="47"/>
      <c r="WDE97" s="47"/>
      <c r="WDF97" s="47"/>
      <c r="WDG97" s="47"/>
      <c r="WDH97" s="47"/>
      <c r="WDI97" s="47"/>
      <c r="WDJ97" s="47"/>
      <c r="WDK97" s="47"/>
      <c r="WDL97" s="47"/>
      <c r="WDM97" s="47"/>
      <c r="WDN97" s="47"/>
      <c r="WDO97" s="47"/>
      <c r="WDP97" s="47"/>
      <c r="WDQ97" s="47"/>
      <c r="WDR97" s="47"/>
      <c r="WDS97" s="47"/>
      <c r="WDT97" s="47"/>
      <c r="WDU97" s="47"/>
      <c r="WDV97" s="47"/>
      <c r="WDW97" s="47"/>
      <c r="WDX97" s="47"/>
      <c r="WDY97" s="47"/>
      <c r="WDZ97" s="47"/>
      <c r="WEA97" s="47"/>
      <c r="WEB97" s="47"/>
      <c r="WEC97" s="47"/>
      <c r="WED97" s="47"/>
      <c r="WEE97" s="47"/>
      <c r="WEF97" s="47"/>
      <c r="WEG97" s="47"/>
      <c r="WEH97" s="47"/>
      <c r="WEI97" s="47"/>
      <c r="WEJ97" s="47"/>
      <c r="WEK97" s="47"/>
      <c r="WEL97" s="47"/>
      <c r="WEM97" s="47"/>
      <c r="WEN97" s="47"/>
      <c r="WEO97" s="47"/>
      <c r="WEP97" s="47"/>
      <c r="WEQ97" s="47"/>
      <c r="WER97" s="47"/>
      <c r="WES97" s="47"/>
      <c r="WET97" s="47"/>
      <c r="WEU97" s="47"/>
      <c r="WEV97" s="47"/>
      <c r="WEW97" s="47"/>
      <c r="WEX97" s="47"/>
      <c r="WEY97" s="47"/>
      <c r="WEZ97" s="47"/>
      <c r="WFA97" s="47"/>
      <c r="WFB97" s="47"/>
      <c r="WFC97" s="47"/>
      <c r="WFD97" s="47"/>
      <c r="WFE97" s="47"/>
      <c r="WFF97" s="47"/>
      <c r="WFG97" s="47"/>
      <c r="WFH97" s="47"/>
      <c r="WFI97" s="47"/>
      <c r="WFJ97" s="47"/>
      <c r="WFK97" s="47"/>
      <c r="WFL97" s="47"/>
      <c r="WFM97" s="47"/>
      <c r="WFN97" s="47"/>
      <c r="WFO97" s="47"/>
      <c r="WFP97" s="47"/>
      <c r="WFQ97" s="47"/>
      <c r="WFR97" s="47"/>
      <c r="WFS97" s="47"/>
      <c r="WFT97" s="47"/>
      <c r="WFU97" s="47"/>
      <c r="WFV97" s="47"/>
      <c r="WFW97" s="47"/>
      <c r="WFX97" s="47"/>
      <c r="WFY97" s="47"/>
      <c r="WFZ97" s="47"/>
      <c r="WGA97" s="47"/>
      <c r="WGB97" s="47"/>
      <c r="WGC97" s="47"/>
      <c r="WGD97" s="47"/>
      <c r="WGE97" s="47"/>
      <c r="WGF97" s="47"/>
      <c r="WGG97" s="47"/>
      <c r="WGH97" s="47"/>
      <c r="WGI97" s="47"/>
      <c r="WGJ97" s="47"/>
      <c r="WGK97" s="47"/>
      <c r="WGL97" s="47"/>
      <c r="WGM97" s="47"/>
      <c r="WGN97" s="47"/>
      <c r="WGO97" s="47"/>
      <c r="WGP97" s="47"/>
      <c r="WGQ97" s="47"/>
      <c r="WGR97" s="47"/>
      <c r="WGS97" s="47"/>
      <c r="WGT97" s="47"/>
      <c r="WGU97" s="47"/>
      <c r="WGV97" s="47"/>
      <c r="WGW97" s="47"/>
      <c r="WGX97" s="47"/>
      <c r="WGY97" s="47"/>
      <c r="WGZ97" s="47"/>
      <c r="WHA97" s="47"/>
      <c r="WHB97" s="47"/>
      <c r="WHC97" s="47"/>
      <c r="WHD97" s="47"/>
      <c r="WHE97" s="47"/>
      <c r="WHF97" s="47"/>
      <c r="WHG97" s="47"/>
      <c r="WHH97" s="47"/>
      <c r="WHI97" s="47"/>
      <c r="WHJ97" s="47"/>
      <c r="WHK97" s="47"/>
      <c r="WHL97" s="47"/>
      <c r="WHM97" s="47"/>
      <c r="WHN97" s="47"/>
      <c r="WHO97" s="47"/>
      <c r="WHP97" s="47"/>
      <c r="WHQ97" s="47"/>
      <c r="WHR97" s="47"/>
      <c r="WHS97" s="47"/>
      <c r="WHT97" s="47"/>
      <c r="WHU97" s="47"/>
      <c r="WHV97" s="47"/>
      <c r="WHW97" s="47"/>
      <c r="WHX97" s="47"/>
      <c r="WHY97" s="47"/>
      <c r="WHZ97" s="47"/>
      <c r="WIA97" s="47"/>
      <c r="WIB97" s="47"/>
      <c r="WIC97" s="47"/>
      <c r="WID97" s="47"/>
      <c r="WIE97" s="47"/>
      <c r="WIF97" s="47"/>
      <c r="WIG97" s="47"/>
      <c r="WIH97" s="47"/>
      <c r="WII97" s="47"/>
      <c r="WIJ97" s="47"/>
      <c r="WIK97" s="47"/>
      <c r="WIL97" s="47"/>
      <c r="WIM97" s="47"/>
      <c r="WIN97" s="47"/>
      <c r="WIO97" s="47"/>
      <c r="WIP97" s="47"/>
      <c r="WIQ97" s="47"/>
      <c r="WIR97" s="47"/>
      <c r="WIS97" s="47"/>
      <c r="WIT97" s="47"/>
      <c r="WIU97" s="47"/>
      <c r="WIV97" s="47"/>
      <c r="WIW97" s="47"/>
      <c r="WIX97" s="47"/>
      <c r="WIY97" s="47"/>
      <c r="WIZ97" s="47"/>
      <c r="WJA97" s="47"/>
      <c r="WJB97" s="47"/>
      <c r="WJC97" s="47"/>
      <c r="WJD97" s="47"/>
      <c r="WJE97" s="47"/>
      <c r="WJF97" s="47"/>
      <c r="WJG97" s="47"/>
      <c r="WJH97" s="47"/>
      <c r="WJI97" s="47"/>
      <c r="WJJ97" s="47"/>
      <c r="WJK97" s="47"/>
      <c r="WJL97" s="47"/>
      <c r="WJM97" s="47"/>
      <c r="WJN97" s="47"/>
      <c r="WJO97" s="47"/>
      <c r="WJP97" s="47"/>
      <c r="WJQ97" s="47"/>
      <c r="WJR97" s="47"/>
      <c r="WJS97" s="47"/>
      <c r="WJT97" s="47"/>
      <c r="WJU97" s="47"/>
      <c r="WJV97" s="47"/>
      <c r="WJW97" s="47"/>
      <c r="WJX97" s="47"/>
      <c r="WJY97" s="47"/>
      <c r="WJZ97" s="47"/>
      <c r="WKA97" s="47"/>
      <c r="WKB97" s="47"/>
      <c r="WKC97" s="47"/>
      <c r="WKD97" s="47"/>
      <c r="WKE97" s="47"/>
      <c r="WKF97" s="47"/>
      <c r="WKG97" s="47"/>
      <c r="WKH97" s="47"/>
      <c r="WKI97" s="47"/>
      <c r="WKJ97" s="47"/>
      <c r="WKK97" s="47"/>
      <c r="WKL97" s="47"/>
      <c r="WKM97" s="47"/>
      <c r="WKN97" s="47"/>
      <c r="WKO97" s="47"/>
      <c r="WKP97" s="47"/>
      <c r="WKQ97" s="47"/>
      <c r="WKR97" s="47"/>
      <c r="WKS97" s="47"/>
      <c r="WKT97" s="47"/>
      <c r="WKU97" s="47"/>
      <c r="WKV97" s="47"/>
      <c r="WKW97" s="47"/>
      <c r="WKX97" s="47"/>
      <c r="WKY97" s="47"/>
      <c r="WKZ97" s="47"/>
      <c r="WLA97" s="47"/>
      <c r="WLB97" s="47"/>
      <c r="WLC97" s="47"/>
      <c r="WLD97" s="47"/>
      <c r="WLE97" s="47"/>
      <c r="WLF97" s="47"/>
      <c r="WLG97" s="47"/>
      <c r="WLH97" s="47"/>
      <c r="WLI97" s="47"/>
      <c r="WLJ97" s="47"/>
      <c r="WLK97" s="47"/>
      <c r="WLL97" s="47"/>
      <c r="WLM97" s="47"/>
      <c r="WLN97" s="47"/>
      <c r="WLO97" s="47"/>
      <c r="WLP97" s="47"/>
      <c r="WLQ97" s="47"/>
      <c r="WLR97" s="47"/>
      <c r="WLS97" s="47"/>
      <c r="WLT97" s="47"/>
      <c r="WLU97" s="47"/>
      <c r="WLV97" s="47"/>
      <c r="WLW97" s="47"/>
      <c r="WLX97" s="47"/>
      <c r="WLY97" s="47"/>
      <c r="WLZ97" s="47"/>
      <c r="WMA97" s="47"/>
      <c r="WMB97" s="47"/>
      <c r="WMC97" s="47"/>
      <c r="WMD97" s="47"/>
      <c r="WME97" s="47"/>
      <c r="WMF97" s="47"/>
      <c r="WMG97" s="47"/>
      <c r="WMH97" s="47"/>
      <c r="WMI97" s="47"/>
      <c r="WMJ97" s="47"/>
      <c r="WMK97" s="47"/>
      <c r="WML97" s="47"/>
      <c r="WMM97" s="47"/>
      <c r="WMN97" s="47"/>
      <c r="WMO97" s="47"/>
      <c r="WMP97" s="47"/>
      <c r="WMQ97" s="47"/>
      <c r="WMR97" s="47"/>
      <c r="WMS97" s="47"/>
      <c r="WMT97" s="47"/>
      <c r="WMU97" s="47"/>
      <c r="WMV97" s="47"/>
      <c r="WMW97" s="47"/>
      <c r="WMX97" s="47"/>
      <c r="WMY97" s="47"/>
      <c r="WMZ97" s="47"/>
      <c r="WNA97" s="47"/>
      <c r="WNB97" s="47"/>
      <c r="WNC97" s="47"/>
      <c r="WND97" s="47"/>
      <c r="WNE97" s="47"/>
      <c r="WNF97" s="47"/>
      <c r="WNG97" s="47"/>
      <c r="WNH97" s="47"/>
      <c r="WNI97" s="47"/>
      <c r="WNJ97" s="47"/>
      <c r="WNK97" s="47"/>
      <c r="WNL97" s="47"/>
      <c r="WNM97" s="47"/>
      <c r="WNN97" s="47"/>
      <c r="WNO97" s="47"/>
      <c r="WNP97" s="47"/>
      <c r="WNQ97" s="47"/>
      <c r="WNR97" s="47"/>
      <c r="WNS97" s="47"/>
      <c r="WNT97" s="47"/>
      <c r="WNU97" s="47"/>
      <c r="WNV97" s="47"/>
      <c r="WNW97" s="47"/>
      <c r="WNX97" s="47"/>
      <c r="WNY97" s="47"/>
      <c r="WNZ97" s="47"/>
      <c r="WOA97" s="47"/>
      <c r="WOB97" s="47"/>
      <c r="WOC97" s="47"/>
      <c r="WOD97" s="47"/>
      <c r="WOE97" s="47"/>
      <c r="WOF97" s="47"/>
      <c r="WOG97" s="47"/>
      <c r="WOH97" s="47"/>
      <c r="WOI97" s="47"/>
      <c r="WOJ97" s="47"/>
      <c r="WOK97" s="47"/>
      <c r="WOL97" s="47"/>
      <c r="WOM97" s="47"/>
      <c r="WON97" s="47"/>
      <c r="WOO97" s="47"/>
      <c r="WOP97" s="47"/>
      <c r="WOQ97" s="47"/>
      <c r="WOR97" s="47"/>
      <c r="WOS97" s="47"/>
      <c r="WOT97" s="47"/>
      <c r="WOU97" s="47"/>
      <c r="WOV97" s="47"/>
      <c r="WOW97" s="47"/>
      <c r="WOX97" s="47"/>
      <c r="WOY97" s="47"/>
      <c r="WOZ97" s="47"/>
      <c r="WPA97" s="47"/>
      <c r="WPB97" s="47"/>
      <c r="WPC97" s="47"/>
      <c r="WPD97" s="47"/>
      <c r="WPE97" s="47"/>
      <c r="WPF97" s="47"/>
      <c r="WPG97" s="47"/>
      <c r="WPH97" s="47"/>
      <c r="WPI97" s="47"/>
      <c r="WPJ97" s="47"/>
      <c r="WPK97" s="47"/>
      <c r="WPL97" s="47"/>
      <c r="WPM97" s="47"/>
      <c r="WPN97" s="47"/>
      <c r="WPO97" s="47"/>
      <c r="WPP97" s="47"/>
      <c r="WPQ97" s="47"/>
      <c r="WPR97" s="47"/>
      <c r="WPS97" s="47"/>
      <c r="WPT97" s="47"/>
      <c r="WPU97" s="47"/>
      <c r="WPV97" s="47"/>
      <c r="WPW97" s="47"/>
      <c r="WPX97" s="47"/>
      <c r="WPY97" s="47"/>
      <c r="WPZ97" s="47"/>
      <c r="WQA97" s="47"/>
      <c r="WQB97" s="47"/>
      <c r="WQC97" s="47"/>
      <c r="WQD97" s="47"/>
      <c r="WQE97" s="47"/>
      <c r="WQF97" s="47"/>
      <c r="WQG97" s="47"/>
      <c r="WQH97" s="47"/>
      <c r="WQI97" s="47"/>
      <c r="WQJ97" s="47"/>
      <c r="WQK97" s="47"/>
      <c r="WQL97" s="47"/>
      <c r="WQM97" s="47"/>
      <c r="WQN97" s="47"/>
      <c r="WQO97" s="47"/>
      <c r="WQP97" s="47"/>
      <c r="WQQ97" s="47"/>
      <c r="WQR97" s="47"/>
      <c r="WQS97" s="47"/>
      <c r="WQT97" s="47"/>
      <c r="WQU97" s="47"/>
      <c r="WQV97" s="47"/>
      <c r="WQW97" s="47"/>
      <c r="WQX97" s="47"/>
      <c r="WQY97" s="47"/>
      <c r="WQZ97" s="47"/>
      <c r="WRA97" s="47"/>
      <c r="WRB97" s="47"/>
      <c r="WRC97" s="47"/>
      <c r="WRD97" s="47"/>
      <c r="WRE97" s="47"/>
      <c r="WRF97" s="47"/>
      <c r="WRG97" s="47"/>
      <c r="WRH97" s="47"/>
      <c r="WRI97" s="47"/>
      <c r="WRJ97" s="47"/>
      <c r="WRK97" s="47"/>
      <c r="WRL97" s="47"/>
      <c r="WRM97" s="47"/>
      <c r="WRN97" s="47"/>
      <c r="WRO97" s="47"/>
      <c r="WRP97" s="47"/>
      <c r="WRQ97" s="47"/>
      <c r="WRR97" s="47"/>
      <c r="WRS97" s="47"/>
      <c r="WRT97" s="47"/>
      <c r="WRU97" s="47"/>
      <c r="WRV97" s="47"/>
      <c r="WRW97" s="47"/>
      <c r="WRX97" s="47"/>
      <c r="WRY97" s="47"/>
      <c r="WRZ97" s="47"/>
      <c r="WSA97" s="47"/>
      <c r="WSB97" s="47"/>
      <c r="WSC97" s="47"/>
      <c r="WSD97" s="47"/>
      <c r="WSE97" s="47"/>
      <c r="WSF97" s="47"/>
      <c r="WSG97" s="47"/>
      <c r="WSH97" s="47"/>
      <c r="WSI97" s="47"/>
      <c r="WSJ97" s="47"/>
      <c r="WSK97" s="47"/>
      <c r="WSL97" s="47"/>
      <c r="WSM97" s="47"/>
      <c r="WSN97" s="47"/>
      <c r="WSO97" s="47"/>
      <c r="WSP97" s="47"/>
      <c r="WSQ97" s="47"/>
      <c r="WSR97" s="47"/>
      <c r="WSS97" s="47"/>
      <c r="WST97" s="47"/>
      <c r="WSU97" s="47"/>
      <c r="WSV97" s="47"/>
      <c r="WSW97" s="47"/>
      <c r="WSX97" s="47"/>
      <c r="WSY97" s="47"/>
      <c r="WSZ97" s="47"/>
      <c r="WTA97" s="47"/>
      <c r="WTB97" s="47"/>
      <c r="WTC97" s="47"/>
      <c r="WTD97" s="47"/>
      <c r="WTE97" s="47"/>
      <c r="WTF97" s="47"/>
      <c r="WTG97" s="47"/>
      <c r="WTH97" s="47"/>
      <c r="WTI97" s="47"/>
      <c r="WTJ97" s="47"/>
      <c r="WTK97" s="47"/>
      <c r="WTL97" s="47"/>
      <c r="WTM97" s="47"/>
      <c r="WTN97" s="47"/>
      <c r="WTO97" s="47"/>
      <c r="WTP97" s="47"/>
      <c r="WTQ97" s="47"/>
      <c r="WTR97" s="47"/>
      <c r="WTS97" s="47"/>
      <c r="WTT97" s="47"/>
      <c r="WTU97" s="47"/>
      <c r="WTV97" s="47"/>
      <c r="WTW97" s="47"/>
      <c r="WTX97" s="47"/>
      <c r="WTY97" s="47"/>
      <c r="WTZ97" s="47"/>
      <c r="WUA97" s="47"/>
      <c r="WUB97" s="47"/>
      <c r="WUC97" s="47"/>
      <c r="WUD97" s="47"/>
      <c r="WUE97" s="47"/>
      <c r="WUF97" s="47"/>
      <c r="WUG97" s="47"/>
      <c r="WUH97" s="47"/>
      <c r="WUI97" s="47"/>
      <c r="WUJ97" s="47"/>
      <c r="WUK97" s="47"/>
      <c r="WUL97" s="47"/>
      <c r="WUM97" s="47"/>
      <c r="WUN97" s="47"/>
      <c r="WUO97" s="47"/>
      <c r="WUP97" s="47"/>
      <c r="WUQ97" s="47"/>
      <c r="WUR97" s="47"/>
      <c r="WUS97" s="47"/>
      <c r="WUT97" s="47"/>
      <c r="WUU97" s="47"/>
      <c r="WUV97" s="47"/>
      <c r="WUW97" s="47"/>
      <c r="WUX97" s="47"/>
      <c r="WUY97" s="47"/>
      <c r="WUZ97" s="47"/>
      <c r="WVA97" s="47"/>
      <c r="WVB97" s="47"/>
      <c r="WVC97" s="47"/>
      <c r="WVD97" s="47"/>
      <c r="WVE97" s="47"/>
      <c r="WVF97" s="47"/>
      <c r="WVG97" s="47"/>
      <c r="WVH97" s="47"/>
      <c r="WVI97" s="47"/>
      <c r="WVJ97" s="47"/>
      <c r="WVK97" s="47"/>
      <c r="WVL97" s="47"/>
      <c r="WVM97" s="47"/>
      <c r="WVN97" s="47"/>
      <c r="WVO97" s="47"/>
      <c r="WVP97" s="47"/>
      <c r="WVQ97" s="47"/>
      <c r="WVR97" s="47"/>
      <c r="WVS97" s="47"/>
      <c r="WVT97" s="47"/>
      <c r="WVU97" s="47"/>
      <c r="WVV97" s="47"/>
      <c r="WVW97" s="47"/>
      <c r="WVX97" s="47"/>
      <c r="WVY97" s="47"/>
      <c r="WVZ97" s="47"/>
      <c r="WWA97" s="47"/>
      <c r="WWB97" s="47"/>
      <c r="WWC97" s="47"/>
      <c r="WWD97" s="47"/>
      <c r="WWE97" s="47"/>
      <c r="WWF97" s="47"/>
      <c r="WWG97" s="47"/>
      <c r="WWH97" s="47"/>
      <c r="WWI97" s="47"/>
      <c r="WWJ97" s="47"/>
      <c r="WWK97" s="47"/>
      <c r="WWL97" s="47"/>
      <c r="WWM97" s="47"/>
      <c r="WWN97" s="47"/>
      <c r="WWO97" s="47"/>
      <c r="WWP97" s="47"/>
      <c r="WWQ97" s="47"/>
      <c r="WWR97" s="47"/>
      <c r="WWS97" s="47"/>
      <c r="WWT97" s="47"/>
      <c r="WWU97" s="47"/>
      <c r="WWV97" s="47"/>
      <c r="WWW97" s="47"/>
      <c r="WWX97" s="47"/>
      <c r="WWY97" s="47"/>
      <c r="WWZ97" s="47"/>
      <c r="WXA97" s="47"/>
      <c r="WXB97" s="47"/>
      <c r="WXC97" s="47"/>
      <c r="WXD97" s="47"/>
      <c r="WXE97" s="47"/>
      <c r="WXF97" s="47"/>
      <c r="WXG97" s="47"/>
      <c r="WXH97" s="47"/>
      <c r="WXI97" s="47"/>
      <c r="WXJ97" s="47"/>
      <c r="WXK97" s="47"/>
      <c r="WXL97" s="47"/>
      <c r="WXM97" s="47"/>
      <c r="WXN97" s="47"/>
      <c r="WXO97" s="47"/>
      <c r="WXP97" s="47"/>
      <c r="WXQ97" s="47"/>
      <c r="WXR97" s="47"/>
      <c r="WXS97" s="47"/>
      <c r="WXT97" s="47"/>
      <c r="WXU97" s="47"/>
      <c r="WXV97" s="47"/>
      <c r="WXW97" s="47"/>
      <c r="WXX97" s="47"/>
      <c r="WXY97" s="47"/>
      <c r="WXZ97" s="47"/>
      <c r="WYA97" s="47"/>
      <c r="WYB97" s="47"/>
      <c r="WYC97" s="47"/>
      <c r="WYD97" s="47"/>
      <c r="WYE97" s="47"/>
      <c r="WYF97" s="47"/>
      <c r="WYG97" s="47"/>
      <c r="WYH97" s="47"/>
      <c r="WYI97" s="47"/>
      <c r="WYJ97" s="47"/>
      <c r="WYK97" s="47"/>
      <c r="WYL97" s="47"/>
      <c r="WYM97" s="47"/>
      <c r="WYN97" s="47"/>
      <c r="WYO97" s="47"/>
      <c r="WYP97" s="47"/>
      <c r="WYQ97" s="47"/>
      <c r="WYR97" s="47"/>
      <c r="WYS97" s="47"/>
      <c r="WYT97" s="47"/>
      <c r="WYU97" s="47"/>
      <c r="WYV97" s="47"/>
      <c r="WYW97" s="47"/>
      <c r="WYX97" s="47"/>
      <c r="WYY97" s="47"/>
      <c r="WYZ97" s="47"/>
      <c r="WZA97" s="47"/>
      <c r="WZB97" s="47"/>
      <c r="WZC97" s="47"/>
      <c r="WZD97" s="47"/>
      <c r="WZE97" s="47"/>
      <c r="WZF97" s="47"/>
      <c r="WZG97" s="47"/>
      <c r="WZH97" s="47"/>
      <c r="WZI97" s="47"/>
      <c r="WZJ97" s="47"/>
      <c r="WZK97" s="47"/>
      <c r="WZL97" s="47"/>
      <c r="WZM97" s="47"/>
      <c r="WZN97" s="47"/>
      <c r="WZO97" s="47"/>
      <c r="WZP97" s="47"/>
      <c r="WZQ97" s="47"/>
      <c r="WZR97" s="47"/>
      <c r="WZS97" s="47"/>
      <c r="WZT97" s="47"/>
      <c r="WZU97" s="47"/>
      <c r="WZV97" s="47"/>
      <c r="WZW97" s="47"/>
      <c r="WZX97" s="47"/>
      <c r="WZY97" s="47"/>
      <c r="WZZ97" s="47"/>
      <c r="XAA97" s="47"/>
      <c r="XAB97" s="47"/>
      <c r="XAC97" s="47"/>
      <c r="XAD97" s="47"/>
      <c r="XAE97" s="47"/>
      <c r="XAF97" s="47"/>
      <c r="XAG97" s="47"/>
      <c r="XAH97" s="47"/>
      <c r="XAI97" s="47"/>
      <c r="XAJ97" s="47"/>
      <c r="XAK97" s="47"/>
      <c r="XAL97" s="47"/>
      <c r="XAM97" s="47"/>
      <c r="XAN97" s="47"/>
      <c r="XAO97" s="47"/>
      <c r="XAP97" s="47"/>
      <c r="XAQ97" s="47"/>
      <c r="XAR97" s="47"/>
      <c r="XAS97" s="47"/>
      <c r="XAT97" s="47"/>
      <c r="XAU97" s="47"/>
      <c r="XAV97" s="47"/>
      <c r="XAW97" s="47"/>
      <c r="XAX97" s="47"/>
      <c r="XAY97" s="47"/>
      <c r="XAZ97" s="47"/>
      <c r="XBA97" s="47"/>
      <c r="XBB97" s="47"/>
      <c r="XBC97" s="47"/>
      <c r="XBD97" s="47"/>
      <c r="XBE97" s="47"/>
      <c r="XBF97" s="47"/>
      <c r="XBG97" s="47"/>
      <c r="XBH97" s="47"/>
      <c r="XBI97" s="47"/>
      <c r="XBJ97" s="47"/>
      <c r="XBK97" s="47"/>
      <c r="XBL97" s="47"/>
      <c r="XBM97" s="47"/>
      <c r="XBN97" s="47"/>
      <c r="XBO97" s="47"/>
      <c r="XBP97" s="47"/>
      <c r="XBQ97" s="47"/>
      <c r="XBR97" s="47"/>
      <c r="XBS97" s="47"/>
      <c r="XBT97" s="47"/>
      <c r="XBU97" s="47"/>
      <c r="XBV97" s="47"/>
      <c r="XBW97" s="47"/>
      <c r="XBX97" s="47"/>
      <c r="XBY97" s="47"/>
      <c r="XBZ97" s="47"/>
      <c r="XCA97" s="47"/>
      <c r="XCB97" s="47"/>
      <c r="XCC97" s="47"/>
      <c r="XCD97" s="47"/>
      <c r="XCE97" s="47"/>
      <c r="XCF97" s="47"/>
      <c r="XCG97" s="47"/>
      <c r="XCH97" s="47"/>
      <c r="XCI97" s="47"/>
      <c r="XCJ97" s="47"/>
      <c r="XCK97" s="47"/>
      <c r="XCL97" s="47"/>
      <c r="XCM97" s="47"/>
      <c r="XCN97" s="47"/>
      <c r="XCO97" s="47"/>
      <c r="XCP97" s="47"/>
      <c r="XCQ97" s="47"/>
      <c r="XCR97" s="47"/>
      <c r="XCS97" s="47"/>
      <c r="XCT97" s="47"/>
      <c r="XCU97" s="47"/>
      <c r="XCV97" s="47"/>
      <c r="XCW97" s="47"/>
      <c r="XCX97" s="47"/>
      <c r="XCY97" s="47"/>
      <c r="XCZ97" s="47"/>
      <c r="XDA97" s="47"/>
      <c r="XDB97" s="47"/>
      <c r="XDC97" s="47"/>
      <c r="XDD97" s="47"/>
      <c r="XDE97" s="47"/>
      <c r="XDF97" s="47"/>
      <c r="XDG97" s="47"/>
      <c r="XDH97" s="47"/>
      <c r="XDI97" s="47"/>
      <c r="XDJ97" s="47"/>
      <c r="XDK97" s="47"/>
      <c r="XDL97" s="47"/>
      <c r="XDM97" s="47"/>
      <c r="XDN97" s="47"/>
      <c r="XDO97" s="47"/>
      <c r="XDP97" s="47"/>
      <c r="XDQ97" s="47"/>
      <c r="XDR97" s="47"/>
      <c r="XDS97" s="47"/>
      <c r="XDT97" s="47"/>
      <c r="XDU97" s="47"/>
      <c r="XDV97" s="47"/>
      <c r="XDW97" s="47"/>
      <c r="XDX97" s="47"/>
      <c r="XDY97" s="47"/>
      <c r="XDZ97" s="47"/>
      <c r="XEA97" s="47"/>
      <c r="XEB97" s="47"/>
      <c r="XEC97" s="47"/>
      <c r="XED97" s="47"/>
      <c r="XEE97" s="47"/>
      <c r="XEF97" s="47"/>
      <c r="XEG97" s="47"/>
      <c r="XEH97" s="47"/>
      <c r="XEI97" s="47"/>
      <c r="XEJ97" s="47"/>
      <c r="XEK97" s="47"/>
      <c r="XEL97" s="47"/>
      <c r="XEM97" s="47"/>
      <c r="XEN97" s="47"/>
      <c r="XEO97" s="47"/>
      <c r="XEP97" s="47"/>
      <c r="XEQ97" s="47"/>
      <c r="XER97" s="47"/>
      <c r="XES97" s="47"/>
      <c r="XET97" s="47"/>
      <c r="XEU97" s="47"/>
      <c r="XEV97" s="47"/>
      <c r="XEW97" s="47"/>
      <c r="XEX97" s="47"/>
      <c r="XEY97" s="47"/>
      <c r="XEZ97" s="47"/>
      <c r="XFA97" s="47"/>
      <c r="XFB97" s="47"/>
      <c r="XFC97" s="47"/>
      <c r="XFD97" s="47"/>
    </row>
    <row r="98" spans="1:16384" s="4" customFormat="1" ht="27.75" customHeight="1" x14ac:dyDescent="0.25">
      <c r="A98" s="59">
        <v>9</v>
      </c>
      <c r="B98" s="70" t="s">
        <v>114</v>
      </c>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47"/>
      <c r="ZZ98" s="47"/>
      <c r="AAA98" s="47"/>
      <c r="AAB98" s="47"/>
      <c r="AAC98" s="47"/>
      <c r="AAD98" s="47"/>
      <c r="AAE98" s="47"/>
      <c r="AAF98" s="47"/>
      <c r="AAG98" s="47"/>
      <c r="AAH98" s="47"/>
      <c r="AAI98" s="47"/>
      <c r="AAJ98" s="47"/>
      <c r="AAK98" s="47"/>
      <c r="AAL98" s="47"/>
      <c r="AAM98" s="47"/>
      <c r="AAN98" s="47"/>
      <c r="AAO98" s="47"/>
      <c r="AAP98" s="47"/>
      <c r="AAQ98" s="47"/>
      <c r="AAR98" s="47"/>
      <c r="AAS98" s="47"/>
      <c r="AAT98" s="47"/>
      <c r="AAU98" s="47"/>
      <c r="AAV98" s="47"/>
      <c r="AAW98" s="47"/>
      <c r="AAX98" s="47"/>
      <c r="AAY98" s="47"/>
      <c r="AAZ98" s="47"/>
      <c r="ABA98" s="47"/>
      <c r="ABB98" s="47"/>
      <c r="ABC98" s="47"/>
      <c r="ABD98" s="47"/>
      <c r="ABE98" s="47"/>
      <c r="ABF98" s="47"/>
      <c r="ABG98" s="47"/>
      <c r="ABH98" s="47"/>
      <c r="ABI98" s="47"/>
      <c r="ABJ98" s="47"/>
      <c r="ABK98" s="47"/>
      <c r="ABL98" s="47"/>
      <c r="ABM98" s="47"/>
      <c r="ABN98" s="47"/>
      <c r="ABO98" s="47"/>
      <c r="ABP98" s="47"/>
      <c r="ABQ98" s="47"/>
      <c r="ABR98" s="47"/>
      <c r="ABS98" s="47"/>
      <c r="ABT98" s="47"/>
      <c r="ABU98" s="47"/>
      <c r="ABV98" s="47"/>
      <c r="ABW98" s="47"/>
      <c r="ABX98" s="47"/>
      <c r="ABY98" s="47"/>
      <c r="ABZ98" s="47"/>
      <c r="ACA98" s="47"/>
      <c r="ACB98" s="47"/>
      <c r="ACC98" s="47"/>
      <c r="ACD98" s="47"/>
      <c r="ACE98" s="47"/>
      <c r="ACF98" s="47"/>
      <c r="ACG98" s="47"/>
      <c r="ACH98" s="47"/>
      <c r="ACI98" s="47"/>
      <c r="ACJ98" s="47"/>
      <c r="ACK98" s="47"/>
      <c r="ACL98" s="47"/>
      <c r="ACM98" s="47"/>
      <c r="ACN98" s="47"/>
      <c r="ACO98" s="47"/>
      <c r="ACP98" s="47"/>
      <c r="ACQ98" s="47"/>
      <c r="ACR98" s="47"/>
      <c r="ACS98" s="47"/>
      <c r="ACT98" s="47"/>
      <c r="ACU98" s="47"/>
      <c r="ACV98" s="47"/>
      <c r="ACW98" s="47"/>
      <c r="ACX98" s="47"/>
      <c r="ACY98" s="47"/>
      <c r="ACZ98" s="47"/>
      <c r="ADA98" s="47"/>
      <c r="ADB98" s="47"/>
      <c r="ADC98" s="47"/>
      <c r="ADD98" s="47"/>
      <c r="ADE98" s="47"/>
      <c r="ADF98" s="47"/>
      <c r="ADG98" s="47"/>
      <c r="ADH98" s="47"/>
      <c r="ADI98" s="47"/>
      <c r="ADJ98" s="47"/>
      <c r="ADK98" s="47"/>
      <c r="ADL98" s="47"/>
      <c r="ADM98" s="47"/>
      <c r="ADN98" s="47"/>
      <c r="ADO98" s="47"/>
      <c r="ADP98" s="47"/>
      <c r="ADQ98" s="47"/>
      <c r="ADR98" s="47"/>
      <c r="ADS98" s="47"/>
      <c r="ADT98" s="47"/>
      <c r="ADU98" s="47"/>
      <c r="ADV98" s="47"/>
      <c r="ADW98" s="47"/>
      <c r="ADX98" s="47"/>
      <c r="ADY98" s="47"/>
      <c r="ADZ98" s="47"/>
      <c r="AEA98" s="47"/>
      <c r="AEB98" s="47"/>
      <c r="AEC98" s="47"/>
      <c r="AED98" s="47"/>
      <c r="AEE98" s="47"/>
      <c r="AEF98" s="47"/>
      <c r="AEG98" s="47"/>
      <c r="AEH98" s="47"/>
      <c r="AEI98" s="47"/>
      <c r="AEJ98" s="47"/>
      <c r="AEK98" s="47"/>
      <c r="AEL98" s="47"/>
      <c r="AEM98" s="47"/>
      <c r="AEN98" s="47"/>
      <c r="AEO98" s="47"/>
      <c r="AEP98" s="47"/>
      <c r="AEQ98" s="47"/>
      <c r="AER98" s="47"/>
      <c r="AES98" s="47"/>
      <c r="AET98" s="47"/>
      <c r="AEU98" s="47"/>
      <c r="AEV98" s="47"/>
      <c r="AEW98" s="47"/>
      <c r="AEX98" s="47"/>
      <c r="AEY98" s="47"/>
      <c r="AEZ98" s="47"/>
      <c r="AFA98" s="47"/>
      <c r="AFB98" s="47"/>
      <c r="AFC98" s="47"/>
      <c r="AFD98" s="47"/>
      <c r="AFE98" s="47"/>
      <c r="AFF98" s="47"/>
      <c r="AFG98" s="47"/>
      <c r="AFH98" s="47"/>
      <c r="AFI98" s="47"/>
      <c r="AFJ98" s="47"/>
      <c r="AFK98" s="47"/>
      <c r="AFL98" s="47"/>
      <c r="AFM98" s="47"/>
      <c r="AFN98" s="47"/>
      <c r="AFO98" s="47"/>
      <c r="AFP98" s="47"/>
      <c r="AFQ98" s="47"/>
      <c r="AFR98" s="47"/>
      <c r="AFS98" s="47"/>
      <c r="AFT98" s="47"/>
      <c r="AFU98" s="47"/>
      <c r="AFV98" s="47"/>
      <c r="AFW98" s="47"/>
      <c r="AFX98" s="47"/>
      <c r="AFY98" s="47"/>
      <c r="AFZ98" s="47"/>
      <c r="AGA98" s="47"/>
      <c r="AGB98" s="47"/>
      <c r="AGC98" s="47"/>
      <c r="AGD98" s="47"/>
      <c r="AGE98" s="47"/>
      <c r="AGF98" s="47"/>
      <c r="AGG98" s="47"/>
      <c r="AGH98" s="47"/>
      <c r="AGI98" s="47"/>
      <c r="AGJ98" s="47"/>
      <c r="AGK98" s="47"/>
      <c r="AGL98" s="47"/>
      <c r="AGM98" s="47"/>
      <c r="AGN98" s="47"/>
      <c r="AGO98" s="47"/>
      <c r="AGP98" s="47"/>
      <c r="AGQ98" s="47"/>
      <c r="AGR98" s="47"/>
      <c r="AGS98" s="47"/>
      <c r="AGT98" s="47"/>
      <c r="AGU98" s="47"/>
      <c r="AGV98" s="47"/>
      <c r="AGW98" s="47"/>
      <c r="AGX98" s="47"/>
      <c r="AGY98" s="47"/>
      <c r="AGZ98" s="47"/>
      <c r="AHA98" s="47"/>
      <c r="AHB98" s="47"/>
      <c r="AHC98" s="47"/>
      <c r="AHD98" s="47"/>
      <c r="AHE98" s="47"/>
      <c r="AHF98" s="47"/>
      <c r="AHG98" s="47"/>
      <c r="AHH98" s="47"/>
      <c r="AHI98" s="47"/>
      <c r="AHJ98" s="47"/>
      <c r="AHK98" s="47"/>
      <c r="AHL98" s="47"/>
      <c r="AHM98" s="47"/>
      <c r="AHN98" s="47"/>
      <c r="AHO98" s="47"/>
      <c r="AHP98" s="47"/>
      <c r="AHQ98" s="47"/>
      <c r="AHR98" s="47"/>
      <c r="AHS98" s="47"/>
      <c r="AHT98" s="47"/>
      <c r="AHU98" s="47"/>
      <c r="AHV98" s="47"/>
      <c r="AHW98" s="47"/>
      <c r="AHX98" s="47"/>
      <c r="AHY98" s="47"/>
      <c r="AHZ98" s="47"/>
      <c r="AIA98" s="47"/>
      <c r="AIB98" s="47"/>
      <c r="AIC98" s="47"/>
      <c r="AID98" s="47"/>
      <c r="AIE98" s="47"/>
      <c r="AIF98" s="47"/>
      <c r="AIG98" s="47"/>
      <c r="AIH98" s="47"/>
      <c r="AII98" s="47"/>
      <c r="AIJ98" s="47"/>
      <c r="AIK98" s="47"/>
      <c r="AIL98" s="47"/>
      <c r="AIM98" s="47"/>
      <c r="AIN98" s="47"/>
      <c r="AIO98" s="47"/>
      <c r="AIP98" s="47"/>
      <c r="AIQ98" s="47"/>
      <c r="AIR98" s="47"/>
      <c r="AIS98" s="47"/>
      <c r="AIT98" s="47"/>
      <c r="AIU98" s="47"/>
      <c r="AIV98" s="47"/>
      <c r="AIW98" s="47"/>
      <c r="AIX98" s="47"/>
      <c r="AIY98" s="47"/>
      <c r="AIZ98" s="47"/>
      <c r="AJA98" s="47"/>
      <c r="AJB98" s="47"/>
      <c r="AJC98" s="47"/>
      <c r="AJD98" s="47"/>
      <c r="AJE98" s="47"/>
      <c r="AJF98" s="47"/>
      <c r="AJG98" s="47"/>
      <c r="AJH98" s="47"/>
      <c r="AJI98" s="47"/>
      <c r="AJJ98" s="47"/>
      <c r="AJK98" s="47"/>
      <c r="AJL98" s="47"/>
      <c r="AJM98" s="47"/>
      <c r="AJN98" s="47"/>
      <c r="AJO98" s="47"/>
      <c r="AJP98" s="47"/>
      <c r="AJQ98" s="47"/>
      <c r="AJR98" s="47"/>
      <c r="AJS98" s="47"/>
      <c r="AJT98" s="47"/>
      <c r="AJU98" s="47"/>
      <c r="AJV98" s="47"/>
      <c r="AJW98" s="47"/>
      <c r="AJX98" s="47"/>
      <c r="AJY98" s="47"/>
      <c r="AJZ98" s="47"/>
      <c r="AKA98" s="47"/>
      <c r="AKB98" s="47"/>
      <c r="AKC98" s="47"/>
      <c r="AKD98" s="47"/>
      <c r="AKE98" s="47"/>
      <c r="AKF98" s="47"/>
      <c r="AKG98" s="47"/>
      <c r="AKH98" s="47"/>
      <c r="AKI98" s="47"/>
      <c r="AKJ98" s="47"/>
      <c r="AKK98" s="47"/>
      <c r="AKL98" s="47"/>
      <c r="AKM98" s="47"/>
      <c r="AKN98" s="47"/>
      <c r="AKO98" s="47"/>
      <c r="AKP98" s="47"/>
      <c r="AKQ98" s="47"/>
      <c r="AKR98" s="47"/>
      <c r="AKS98" s="47"/>
      <c r="AKT98" s="47"/>
      <c r="AKU98" s="47"/>
      <c r="AKV98" s="47"/>
      <c r="AKW98" s="47"/>
      <c r="AKX98" s="47"/>
      <c r="AKY98" s="47"/>
      <c r="AKZ98" s="47"/>
      <c r="ALA98" s="47"/>
      <c r="ALB98" s="47"/>
      <c r="ALC98" s="47"/>
      <c r="ALD98" s="47"/>
      <c r="ALE98" s="47"/>
      <c r="ALF98" s="47"/>
      <c r="ALG98" s="47"/>
      <c r="ALH98" s="47"/>
      <c r="ALI98" s="47"/>
      <c r="ALJ98" s="47"/>
      <c r="ALK98" s="47"/>
      <c r="ALL98" s="47"/>
      <c r="ALM98" s="47"/>
      <c r="ALN98" s="47"/>
      <c r="ALO98" s="47"/>
      <c r="ALP98" s="47"/>
      <c r="ALQ98" s="47"/>
      <c r="ALR98" s="47"/>
      <c r="ALS98" s="47"/>
      <c r="ALT98" s="47"/>
      <c r="ALU98" s="47"/>
      <c r="ALV98" s="47"/>
      <c r="ALW98" s="47"/>
      <c r="ALX98" s="47"/>
      <c r="ALY98" s="47"/>
      <c r="ALZ98" s="47"/>
      <c r="AMA98" s="47"/>
      <c r="AMB98" s="47"/>
      <c r="AMC98" s="47"/>
      <c r="AMD98" s="47"/>
      <c r="AME98" s="47"/>
      <c r="AMF98" s="47"/>
      <c r="AMG98" s="47"/>
      <c r="AMH98" s="47"/>
      <c r="AMI98" s="47"/>
      <c r="AMJ98" s="47"/>
      <c r="AMK98" s="47"/>
      <c r="AML98" s="47"/>
      <c r="AMM98" s="47"/>
      <c r="AMN98" s="47"/>
      <c r="AMO98" s="47"/>
      <c r="AMP98" s="47"/>
      <c r="AMQ98" s="47"/>
      <c r="AMR98" s="47"/>
      <c r="AMS98" s="47"/>
      <c r="AMT98" s="47"/>
      <c r="AMU98" s="47"/>
      <c r="AMV98" s="47"/>
      <c r="AMW98" s="47"/>
      <c r="AMX98" s="47"/>
      <c r="AMY98" s="47"/>
      <c r="AMZ98" s="47"/>
      <c r="ANA98" s="47"/>
      <c r="ANB98" s="47"/>
      <c r="ANC98" s="47"/>
      <c r="AND98" s="47"/>
      <c r="ANE98" s="47"/>
      <c r="ANF98" s="47"/>
      <c r="ANG98" s="47"/>
      <c r="ANH98" s="47"/>
      <c r="ANI98" s="47"/>
      <c r="ANJ98" s="47"/>
      <c r="ANK98" s="47"/>
      <c r="ANL98" s="47"/>
      <c r="ANM98" s="47"/>
      <c r="ANN98" s="47"/>
      <c r="ANO98" s="47"/>
      <c r="ANP98" s="47"/>
      <c r="ANQ98" s="47"/>
      <c r="ANR98" s="47"/>
      <c r="ANS98" s="47"/>
      <c r="ANT98" s="47"/>
      <c r="ANU98" s="47"/>
      <c r="ANV98" s="47"/>
      <c r="ANW98" s="47"/>
      <c r="ANX98" s="47"/>
      <c r="ANY98" s="47"/>
      <c r="ANZ98" s="47"/>
      <c r="AOA98" s="47"/>
      <c r="AOB98" s="47"/>
      <c r="AOC98" s="47"/>
      <c r="AOD98" s="47"/>
      <c r="AOE98" s="47"/>
      <c r="AOF98" s="47"/>
      <c r="AOG98" s="47"/>
      <c r="AOH98" s="47"/>
      <c r="AOI98" s="47"/>
      <c r="AOJ98" s="47"/>
      <c r="AOK98" s="47"/>
      <c r="AOL98" s="47"/>
      <c r="AOM98" s="47"/>
      <c r="AON98" s="47"/>
      <c r="AOO98" s="47"/>
      <c r="AOP98" s="47"/>
      <c r="AOQ98" s="47"/>
      <c r="AOR98" s="47"/>
      <c r="AOS98" s="47"/>
      <c r="AOT98" s="47"/>
      <c r="AOU98" s="47"/>
      <c r="AOV98" s="47"/>
      <c r="AOW98" s="47"/>
      <c r="AOX98" s="47"/>
      <c r="AOY98" s="47"/>
      <c r="AOZ98" s="47"/>
      <c r="APA98" s="47"/>
      <c r="APB98" s="47"/>
      <c r="APC98" s="47"/>
      <c r="APD98" s="47"/>
      <c r="APE98" s="47"/>
      <c r="APF98" s="47"/>
      <c r="APG98" s="47"/>
      <c r="APH98" s="47"/>
      <c r="API98" s="47"/>
      <c r="APJ98" s="47"/>
      <c r="APK98" s="47"/>
      <c r="APL98" s="47"/>
      <c r="APM98" s="47"/>
      <c r="APN98" s="47"/>
      <c r="APO98" s="47"/>
      <c r="APP98" s="47"/>
      <c r="APQ98" s="47"/>
      <c r="APR98" s="47"/>
      <c r="APS98" s="47"/>
      <c r="APT98" s="47"/>
      <c r="APU98" s="47"/>
      <c r="APV98" s="47"/>
      <c r="APW98" s="47"/>
      <c r="APX98" s="47"/>
      <c r="APY98" s="47"/>
      <c r="APZ98" s="47"/>
      <c r="AQA98" s="47"/>
      <c r="AQB98" s="47"/>
      <c r="AQC98" s="47"/>
      <c r="AQD98" s="47"/>
      <c r="AQE98" s="47"/>
      <c r="AQF98" s="47"/>
      <c r="AQG98" s="47"/>
      <c r="AQH98" s="47"/>
      <c r="AQI98" s="47"/>
      <c r="AQJ98" s="47"/>
      <c r="AQK98" s="47"/>
      <c r="AQL98" s="47"/>
      <c r="AQM98" s="47"/>
      <c r="AQN98" s="47"/>
      <c r="AQO98" s="47"/>
      <c r="AQP98" s="47"/>
      <c r="AQQ98" s="47"/>
      <c r="AQR98" s="47"/>
      <c r="AQS98" s="47"/>
      <c r="AQT98" s="47"/>
      <c r="AQU98" s="47"/>
      <c r="AQV98" s="47"/>
      <c r="AQW98" s="47"/>
      <c r="AQX98" s="47"/>
      <c r="AQY98" s="47"/>
      <c r="AQZ98" s="47"/>
      <c r="ARA98" s="47"/>
      <c r="ARB98" s="47"/>
      <c r="ARC98" s="47"/>
      <c r="ARD98" s="47"/>
      <c r="ARE98" s="47"/>
      <c r="ARF98" s="47"/>
      <c r="ARG98" s="47"/>
      <c r="ARH98" s="47"/>
      <c r="ARI98" s="47"/>
      <c r="ARJ98" s="47"/>
      <c r="ARK98" s="47"/>
      <c r="ARL98" s="47"/>
      <c r="ARM98" s="47"/>
      <c r="ARN98" s="47"/>
      <c r="ARO98" s="47"/>
      <c r="ARP98" s="47"/>
      <c r="ARQ98" s="47"/>
      <c r="ARR98" s="47"/>
      <c r="ARS98" s="47"/>
      <c r="ART98" s="47"/>
      <c r="ARU98" s="47"/>
      <c r="ARV98" s="47"/>
      <c r="ARW98" s="47"/>
      <c r="ARX98" s="47"/>
      <c r="ARY98" s="47"/>
      <c r="ARZ98" s="47"/>
      <c r="ASA98" s="47"/>
      <c r="ASB98" s="47"/>
      <c r="ASC98" s="47"/>
      <c r="ASD98" s="47"/>
      <c r="ASE98" s="47"/>
      <c r="ASF98" s="47"/>
      <c r="ASG98" s="47"/>
      <c r="ASH98" s="47"/>
      <c r="ASI98" s="47"/>
      <c r="ASJ98" s="47"/>
      <c r="ASK98" s="47"/>
      <c r="ASL98" s="47"/>
      <c r="ASM98" s="47"/>
      <c r="ASN98" s="47"/>
      <c r="ASO98" s="47"/>
      <c r="ASP98" s="47"/>
      <c r="ASQ98" s="47"/>
      <c r="ASR98" s="47"/>
      <c r="ASS98" s="47"/>
      <c r="AST98" s="47"/>
      <c r="ASU98" s="47"/>
      <c r="ASV98" s="47"/>
      <c r="ASW98" s="47"/>
      <c r="ASX98" s="47"/>
      <c r="ASY98" s="47"/>
      <c r="ASZ98" s="47"/>
      <c r="ATA98" s="47"/>
      <c r="ATB98" s="47"/>
      <c r="ATC98" s="47"/>
      <c r="ATD98" s="47"/>
      <c r="ATE98" s="47"/>
      <c r="ATF98" s="47"/>
      <c r="ATG98" s="47"/>
      <c r="ATH98" s="47"/>
      <c r="ATI98" s="47"/>
      <c r="ATJ98" s="47"/>
      <c r="ATK98" s="47"/>
      <c r="ATL98" s="47"/>
      <c r="ATM98" s="47"/>
      <c r="ATN98" s="47"/>
      <c r="ATO98" s="47"/>
      <c r="ATP98" s="47"/>
      <c r="ATQ98" s="47"/>
      <c r="ATR98" s="47"/>
      <c r="ATS98" s="47"/>
      <c r="ATT98" s="47"/>
      <c r="ATU98" s="47"/>
      <c r="ATV98" s="47"/>
      <c r="ATW98" s="47"/>
      <c r="ATX98" s="47"/>
      <c r="ATY98" s="47"/>
      <c r="ATZ98" s="47"/>
      <c r="AUA98" s="47"/>
      <c r="AUB98" s="47"/>
      <c r="AUC98" s="47"/>
      <c r="AUD98" s="47"/>
      <c r="AUE98" s="47"/>
      <c r="AUF98" s="47"/>
      <c r="AUG98" s="47"/>
      <c r="AUH98" s="47"/>
      <c r="AUI98" s="47"/>
      <c r="AUJ98" s="47"/>
      <c r="AUK98" s="47"/>
      <c r="AUL98" s="47"/>
      <c r="AUM98" s="47"/>
      <c r="AUN98" s="47"/>
      <c r="AUO98" s="47"/>
      <c r="AUP98" s="47"/>
      <c r="AUQ98" s="47"/>
      <c r="AUR98" s="47"/>
      <c r="AUS98" s="47"/>
      <c r="AUT98" s="47"/>
      <c r="AUU98" s="47"/>
      <c r="AUV98" s="47"/>
      <c r="AUW98" s="47"/>
      <c r="AUX98" s="47"/>
      <c r="AUY98" s="47"/>
      <c r="AUZ98" s="47"/>
      <c r="AVA98" s="47"/>
      <c r="AVB98" s="47"/>
      <c r="AVC98" s="47"/>
      <c r="AVD98" s="47"/>
      <c r="AVE98" s="47"/>
      <c r="AVF98" s="47"/>
      <c r="AVG98" s="47"/>
      <c r="AVH98" s="47"/>
      <c r="AVI98" s="47"/>
      <c r="AVJ98" s="47"/>
      <c r="AVK98" s="47"/>
      <c r="AVL98" s="47"/>
      <c r="AVM98" s="47"/>
      <c r="AVN98" s="47"/>
      <c r="AVO98" s="47"/>
      <c r="AVP98" s="47"/>
      <c r="AVQ98" s="47"/>
      <c r="AVR98" s="47"/>
      <c r="AVS98" s="47"/>
      <c r="AVT98" s="47"/>
      <c r="AVU98" s="47"/>
      <c r="AVV98" s="47"/>
      <c r="AVW98" s="47"/>
      <c r="AVX98" s="47"/>
      <c r="AVY98" s="47"/>
      <c r="AVZ98" s="47"/>
      <c r="AWA98" s="47"/>
      <c r="AWB98" s="47"/>
      <c r="AWC98" s="47"/>
      <c r="AWD98" s="47"/>
      <c r="AWE98" s="47"/>
      <c r="AWF98" s="47"/>
      <c r="AWG98" s="47"/>
      <c r="AWH98" s="47"/>
      <c r="AWI98" s="47"/>
      <c r="AWJ98" s="47"/>
      <c r="AWK98" s="47"/>
      <c r="AWL98" s="47"/>
      <c r="AWM98" s="47"/>
      <c r="AWN98" s="47"/>
      <c r="AWO98" s="47"/>
      <c r="AWP98" s="47"/>
      <c r="AWQ98" s="47"/>
      <c r="AWR98" s="47"/>
      <c r="AWS98" s="47"/>
      <c r="AWT98" s="47"/>
      <c r="AWU98" s="47"/>
      <c r="AWV98" s="47"/>
      <c r="AWW98" s="47"/>
      <c r="AWX98" s="47"/>
      <c r="AWY98" s="47"/>
      <c r="AWZ98" s="47"/>
      <c r="AXA98" s="47"/>
      <c r="AXB98" s="47"/>
      <c r="AXC98" s="47"/>
      <c r="AXD98" s="47"/>
      <c r="AXE98" s="47"/>
      <c r="AXF98" s="47"/>
      <c r="AXG98" s="47"/>
      <c r="AXH98" s="47"/>
      <c r="AXI98" s="47"/>
      <c r="AXJ98" s="47"/>
      <c r="AXK98" s="47"/>
      <c r="AXL98" s="47"/>
      <c r="AXM98" s="47"/>
      <c r="AXN98" s="47"/>
      <c r="AXO98" s="47"/>
      <c r="AXP98" s="47"/>
      <c r="AXQ98" s="47"/>
      <c r="AXR98" s="47"/>
      <c r="AXS98" s="47"/>
      <c r="AXT98" s="47"/>
      <c r="AXU98" s="47"/>
      <c r="AXV98" s="47"/>
      <c r="AXW98" s="47"/>
      <c r="AXX98" s="47"/>
      <c r="AXY98" s="47"/>
      <c r="AXZ98" s="47"/>
      <c r="AYA98" s="47"/>
      <c r="AYB98" s="47"/>
      <c r="AYC98" s="47"/>
      <c r="AYD98" s="47"/>
      <c r="AYE98" s="47"/>
      <c r="AYF98" s="47"/>
      <c r="AYG98" s="47"/>
      <c r="AYH98" s="47"/>
      <c r="AYI98" s="47"/>
      <c r="AYJ98" s="47"/>
      <c r="AYK98" s="47"/>
      <c r="AYL98" s="47"/>
      <c r="AYM98" s="47"/>
      <c r="AYN98" s="47"/>
      <c r="AYO98" s="47"/>
      <c r="AYP98" s="47"/>
      <c r="AYQ98" s="47"/>
      <c r="AYR98" s="47"/>
      <c r="AYS98" s="47"/>
      <c r="AYT98" s="47"/>
      <c r="AYU98" s="47"/>
      <c r="AYV98" s="47"/>
      <c r="AYW98" s="47"/>
      <c r="AYX98" s="47"/>
      <c r="AYY98" s="47"/>
      <c r="AYZ98" s="47"/>
      <c r="AZA98" s="47"/>
      <c r="AZB98" s="47"/>
      <c r="AZC98" s="47"/>
      <c r="AZD98" s="47"/>
      <c r="AZE98" s="47"/>
      <c r="AZF98" s="47"/>
      <c r="AZG98" s="47"/>
      <c r="AZH98" s="47"/>
      <c r="AZI98" s="47"/>
      <c r="AZJ98" s="47"/>
      <c r="AZK98" s="47"/>
      <c r="AZL98" s="47"/>
      <c r="AZM98" s="47"/>
      <c r="AZN98" s="47"/>
      <c r="AZO98" s="47"/>
      <c r="AZP98" s="47"/>
      <c r="AZQ98" s="47"/>
      <c r="AZR98" s="47"/>
      <c r="AZS98" s="47"/>
      <c r="AZT98" s="47"/>
      <c r="AZU98" s="47"/>
      <c r="AZV98" s="47"/>
      <c r="AZW98" s="47"/>
      <c r="AZX98" s="47"/>
      <c r="AZY98" s="47"/>
      <c r="AZZ98" s="47"/>
      <c r="BAA98" s="47"/>
      <c r="BAB98" s="47"/>
      <c r="BAC98" s="47"/>
      <c r="BAD98" s="47"/>
      <c r="BAE98" s="47"/>
      <c r="BAF98" s="47"/>
      <c r="BAG98" s="47"/>
      <c r="BAH98" s="47"/>
      <c r="BAI98" s="47"/>
      <c r="BAJ98" s="47"/>
      <c r="BAK98" s="47"/>
      <c r="BAL98" s="47"/>
      <c r="BAM98" s="47"/>
      <c r="BAN98" s="47"/>
      <c r="BAO98" s="47"/>
      <c r="BAP98" s="47"/>
      <c r="BAQ98" s="47"/>
      <c r="BAR98" s="47"/>
      <c r="BAS98" s="47"/>
      <c r="BAT98" s="47"/>
      <c r="BAU98" s="47"/>
      <c r="BAV98" s="47"/>
      <c r="BAW98" s="47"/>
      <c r="BAX98" s="47"/>
      <c r="BAY98" s="47"/>
      <c r="BAZ98" s="47"/>
      <c r="BBA98" s="47"/>
      <c r="BBB98" s="47"/>
      <c r="BBC98" s="47"/>
      <c r="BBD98" s="47"/>
      <c r="BBE98" s="47"/>
      <c r="BBF98" s="47"/>
      <c r="BBG98" s="47"/>
      <c r="BBH98" s="47"/>
      <c r="BBI98" s="47"/>
      <c r="BBJ98" s="47"/>
      <c r="BBK98" s="47"/>
      <c r="BBL98" s="47"/>
      <c r="BBM98" s="47"/>
      <c r="BBN98" s="47"/>
      <c r="BBO98" s="47"/>
      <c r="BBP98" s="47"/>
      <c r="BBQ98" s="47"/>
      <c r="BBR98" s="47"/>
      <c r="BBS98" s="47"/>
      <c r="BBT98" s="47"/>
      <c r="BBU98" s="47"/>
      <c r="BBV98" s="47"/>
      <c r="BBW98" s="47"/>
      <c r="BBX98" s="47"/>
      <c r="BBY98" s="47"/>
      <c r="BBZ98" s="47"/>
      <c r="BCA98" s="47"/>
      <c r="BCB98" s="47"/>
      <c r="BCC98" s="47"/>
      <c r="BCD98" s="47"/>
      <c r="BCE98" s="47"/>
      <c r="BCF98" s="47"/>
      <c r="BCG98" s="47"/>
      <c r="BCH98" s="47"/>
      <c r="BCI98" s="47"/>
      <c r="BCJ98" s="47"/>
      <c r="BCK98" s="47"/>
      <c r="BCL98" s="47"/>
      <c r="BCM98" s="47"/>
      <c r="BCN98" s="47"/>
      <c r="BCO98" s="47"/>
      <c r="BCP98" s="47"/>
      <c r="BCQ98" s="47"/>
      <c r="BCR98" s="47"/>
      <c r="BCS98" s="47"/>
      <c r="BCT98" s="47"/>
      <c r="BCU98" s="47"/>
      <c r="BCV98" s="47"/>
      <c r="BCW98" s="47"/>
      <c r="BCX98" s="47"/>
      <c r="BCY98" s="47"/>
      <c r="BCZ98" s="47"/>
      <c r="BDA98" s="47"/>
      <c r="BDB98" s="47"/>
      <c r="BDC98" s="47"/>
      <c r="BDD98" s="47"/>
      <c r="BDE98" s="47"/>
      <c r="BDF98" s="47"/>
      <c r="BDG98" s="47"/>
      <c r="BDH98" s="47"/>
      <c r="BDI98" s="47"/>
      <c r="BDJ98" s="47"/>
      <c r="BDK98" s="47"/>
      <c r="BDL98" s="47"/>
      <c r="BDM98" s="47"/>
      <c r="BDN98" s="47"/>
      <c r="BDO98" s="47"/>
      <c r="BDP98" s="47"/>
      <c r="BDQ98" s="47"/>
      <c r="BDR98" s="47"/>
      <c r="BDS98" s="47"/>
      <c r="BDT98" s="47"/>
      <c r="BDU98" s="47"/>
      <c r="BDV98" s="47"/>
      <c r="BDW98" s="47"/>
      <c r="BDX98" s="47"/>
      <c r="BDY98" s="47"/>
      <c r="BDZ98" s="47"/>
      <c r="BEA98" s="47"/>
      <c r="BEB98" s="47"/>
      <c r="BEC98" s="47"/>
      <c r="BED98" s="47"/>
      <c r="BEE98" s="47"/>
      <c r="BEF98" s="47"/>
      <c r="BEG98" s="47"/>
      <c r="BEH98" s="47"/>
      <c r="BEI98" s="47"/>
      <c r="BEJ98" s="47"/>
      <c r="BEK98" s="47"/>
      <c r="BEL98" s="47"/>
      <c r="BEM98" s="47"/>
      <c r="BEN98" s="47"/>
      <c r="BEO98" s="47"/>
      <c r="BEP98" s="47"/>
      <c r="BEQ98" s="47"/>
      <c r="BER98" s="47"/>
      <c r="BES98" s="47"/>
      <c r="BET98" s="47"/>
      <c r="BEU98" s="47"/>
      <c r="BEV98" s="47"/>
      <c r="BEW98" s="47"/>
      <c r="BEX98" s="47"/>
      <c r="BEY98" s="47"/>
      <c r="BEZ98" s="47"/>
      <c r="BFA98" s="47"/>
      <c r="BFB98" s="47"/>
      <c r="BFC98" s="47"/>
      <c r="BFD98" s="47"/>
      <c r="BFE98" s="47"/>
      <c r="BFF98" s="47"/>
      <c r="BFG98" s="47"/>
      <c r="BFH98" s="47"/>
      <c r="BFI98" s="47"/>
      <c r="BFJ98" s="47"/>
      <c r="BFK98" s="47"/>
      <c r="BFL98" s="47"/>
      <c r="BFM98" s="47"/>
      <c r="BFN98" s="47"/>
      <c r="BFO98" s="47"/>
      <c r="BFP98" s="47"/>
      <c r="BFQ98" s="47"/>
      <c r="BFR98" s="47"/>
      <c r="BFS98" s="47"/>
      <c r="BFT98" s="47"/>
      <c r="BFU98" s="47"/>
      <c r="BFV98" s="47"/>
      <c r="BFW98" s="47"/>
      <c r="BFX98" s="47"/>
      <c r="BFY98" s="47"/>
      <c r="BFZ98" s="47"/>
      <c r="BGA98" s="47"/>
      <c r="BGB98" s="47"/>
      <c r="BGC98" s="47"/>
      <c r="BGD98" s="47"/>
      <c r="BGE98" s="47"/>
      <c r="BGF98" s="47"/>
      <c r="BGG98" s="47"/>
      <c r="BGH98" s="47"/>
      <c r="BGI98" s="47"/>
      <c r="BGJ98" s="47"/>
      <c r="BGK98" s="47"/>
      <c r="BGL98" s="47"/>
      <c r="BGM98" s="47"/>
      <c r="BGN98" s="47"/>
      <c r="BGO98" s="47"/>
      <c r="BGP98" s="47"/>
      <c r="BGQ98" s="47"/>
      <c r="BGR98" s="47"/>
      <c r="BGS98" s="47"/>
      <c r="BGT98" s="47"/>
      <c r="BGU98" s="47"/>
      <c r="BGV98" s="47"/>
      <c r="BGW98" s="47"/>
      <c r="BGX98" s="47"/>
      <c r="BGY98" s="47"/>
      <c r="BGZ98" s="47"/>
      <c r="BHA98" s="47"/>
      <c r="BHB98" s="47"/>
      <c r="BHC98" s="47"/>
      <c r="BHD98" s="47"/>
      <c r="BHE98" s="47"/>
      <c r="BHF98" s="47"/>
      <c r="BHG98" s="47"/>
      <c r="BHH98" s="47"/>
      <c r="BHI98" s="47"/>
      <c r="BHJ98" s="47"/>
      <c r="BHK98" s="47"/>
      <c r="BHL98" s="47"/>
      <c r="BHM98" s="47"/>
      <c r="BHN98" s="47"/>
      <c r="BHO98" s="47"/>
      <c r="BHP98" s="47"/>
      <c r="BHQ98" s="47"/>
      <c r="BHR98" s="47"/>
      <c r="BHS98" s="47"/>
      <c r="BHT98" s="47"/>
      <c r="BHU98" s="47"/>
      <c r="BHV98" s="47"/>
      <c r="BHW98" s="47"/>
      <c r="BHX98" s="47"/>
      <c r="BHY98" s="47"/>
      <c r="BHZ98" s="47"/>
      <c r="BIA98" s="47"/>
      <c r="BIB98" s="47"/>
      <c r="BIC98" s="47"/>
      <c r="BID98" s="47"/>
      <c r="BIE98" s="47"/>
      <c r="BIF98" s="47"/>
      <c r="BIG98" s="47"/>
      <c r="BIH98" s="47"/>
      <c r="BII98" s="47"/>
      <c r="BIJ98" s="47"/>
      <c r="BIK98" s="47"/>
      <c r="BIL98" s="47"/>
      <c r="BIM98" s="47"/>
      <c r="BIN98" s="47"/>
      <c r="BIO98" s="47"/>
      <c r="BIP98" s="47"/>
      <c r="BIQ98" s="47"/>
      <c r="BIR98" s="47"/>
      <c r="BIS98" s="47"/>
      <c r="BIT98" s="47"/>
      <c r="BIU98" s="47"/>
      <c r="BIV98" s="47"/>
      <c r="BIW98" s="47"/>
      <c r="BIX98" s="47"/>
      <c r="BIY98" s="47"/>
      <c r="BIZ98" s="47"/>
      <c r="BJA98" s="47"/>
      <c r="BJB98" s="47"/>
      <c r="BJC98" s="47"/>
      <c r="BJD98" s="47"/>
      <c r="BJE98" s="47"/>
      <c r="BJF98" s="47"/>
      <c r="BJG98" s="47"/>
      <c r="BJH98" s="47"/>
      <c r="BJI98" s="47"/>
      <c r="BJJ98" s="47"/>
      <c r="BJK98" s="47"/>
      <c r="BJL98" s="47"/>
      <c r="BJM98" s="47"/>
      <c r="BJN98" s="47"/>
      <c r="BJO98" s="47"/>
      <c r="BJP98" s="47"/>
      <c r="BJQ98" s="47"/>
      <c r="BJR98" s="47"/>
      <c r="BJS98" s="47"/>
      <c r="BJT98" s="47"/>
      <c r="BJU98" s="47"/>
      <c r="BJV98" s="47"/>
      <c r="BJW98" s="47"/>
      <c r="BJX98" s="47"/>
      <c r="BJY98" s="47"/>
      <c r="BJZ98" s="47"/>
      <c r="BKA98" s="47"/>
      <c r="BKB98" s="47"/>
      <c r="BKC98" s="47"/>
      <c r="BKD98" s="47"/>
      <c r="BKE98" s="47"/>
      <c r="BKF98" s="47"/>
      <c r="BKG98" s="47"/>
      <c r="BKH98" s="47"/>
      <c r="BKI98" s="47"/>
      <c r="BKJ98" s="47"/>
      <c r="BKK98" s="47"/>
      <c r="BKL98" s="47"/>
      <c r="BKM98" s="47"/>
      <c r="BKN98" s="47"/>
      <c r="BKO98" s="47"/>
      <c r="BKP98" s="47"/>
      <c r="BKQ98" s="47"/>
      <c r="BKR98" s="47"/>
      <c r="BKS98" s="47"/>
      <c r="BKT98" s="47"/>
      <c r="BKU98" s="47"/>
      <c r="BKV98" s="47"/>
      <c r="BKW98" s="47"/>
      <c r="BKX98" s="47"/>
      <c r="BKY98" s="47"/>
      <c r="BKZ98" s="47"/>
      <c r="BLA98" s="47"/>
      <c r="BLB98" s="47"/>
      <c r="BLC98" s="47"/>
      <c r="BLD98" s="47"/>
      <c r="BLE98" s="47"/>
      <c r="BLF98" s="47"/>
      <c r="BLG98" s="47"/>
      <c r="BLH98" s="47"/>
      <c r="BLI98" s="47"/>
      <c r="BLJ98" s="47"/>
      <c r="BLK98" s="47"/>
      <c r="BLL98" s="47"/>
      <c r="BLM98" s="47"/>
      <c r="BLN98" s="47"/>
      <c r="BLO98" s="47"/>
      <c r="BLP98" s="47"/>
      <c r="BLQ98" s="47"/>
      <c r="BLR98" s="47"/>
      <c r="BLS98" s="47"/>
      <c r="BLT98" s="47"/>
      <c r="BLU98" s="47"/>
      <c r="BLV98" s="47"/>
      <c r="BLW98" s="47"/>
      <c r="BLX98" s="47"/>
      <c r="BLY98" s="47"/>
      <c r="BLZ98" s="47"/>
      <c r="BMA98" s="47"/>
      <c r="BMB98" s="47"/>
      <c r="BMC98" s="47"/>
      <c r="BMD98" s="47"/>
      <c r="BME98" s="47"/>
      <c r="BMF98" s="47"/>
      <c r="BMG98" s="47"/>
      <c r="BMH98" s="47"/>
      <c r="BMI98" s="47"/>
      <c r="BMJ98" s="47"/>
      <c r="BMK98" s="47"/>
      <c r="BML98" s="47"/>
      <c r="BMM98" s="47"/>
      <c r="BMN98" s="47"/>
      <c r="BMO98" s="47"/>
      <c r="BMP98" s="47"/>
      <c r="BMQ98" s="47"/>
      <c r="BMR98" s="47"/>
      <c r="BMS98" s="47"/>
      <c r="BMT98" s="47"/>
      <c r="BMU98" s="47"/>
      <c r="BMV98" s="47"/>
      <c r="BMW98" s="47"/>
      <c r="BMX98" s="47"/>
      <c r="BMY98" s="47"/>
      <c r="BMZ98" s="47"/>
      <c r="BNA98" s="47"/>
      <c r="BNB98" s="47"/>
      <c r="BNC98" s="47"/>
      <c r="BND98" s="47"/>
      <c r="BNE98" s="47"/>
      <c r="BNF98" s="47"/>
      <c r="BNG98" s="47"/>
      <c r="BNH98" s="47"/>
      <c r="BNI98" s="47"/>
      <c r="BNJ98" s="47"/>
      <c r="BNK98" s="47"/>
      <c r="BNL98" s="47"/>
      <c r="BNM98" s="47"/>
      <c r="BNN98" s="47"/>
      <c r="BNO98" s="47"/>
      <c r="BNP98" s="47"/>
      <c r="BNQ98" s="47"/>
      <c r="BNR98" s="47"/>
      <c r="BNS98" s="47"/>
      <c r="BNT98" s="47"/>
      <c r="BNU98" s="47"/>
      <c r="BNV98" s="47"/>
      <c r="BNW98" s="47"/>
      <c r="BNX98" s="47"/>
      <c r="BNY98" s="47"/>
      <c r="BNZ98" s="47"/>
      <c r="BOA98" s="47"/>
      <c r="BOB98" s="47"/>
      <c r="BOC98" s="47"/>
      <c r="BOD98" s="47"/>
      <c r="BOE98" s="47"/>
      <c r="BOF98" s="47"/>
      <c r="BOG98" s="47"/>
      <c r="BOH98" s="47"/>
      <c r="BOI98" s="47"/>
      <c r="BOJ98" s="47"/>
      <c r="BOK98" s="47"/>
      <c r="BOL98" s="47"/>
      <c r="BOM98" s="47"/>
      <c r="BON98" s="47"/>
      <c r="BOO98" s="47"/>
      <c r="BOP98" s="47"/>
      <c r="BOQ98" s="47"/>
      <c r="BOR98" s="47"/>
      <c r="BOS98" s="47"/>
      <c r="BOT98" s="47"/>
      <c r="BOU98" s="47"/>
      <c r="BOV98" s="47"/>
      <c r="BOW98" s="47"/>
      <c r="BOX98" s="47"/>
      <c r="BOY98" s="47"/>
      <c r="BOZ98" s="47"/>
      <c r="BPA98" s="47"/>
      <c r="BPB98" s="47"/>
      <c r="BPC98" s="47"/>
      <c r="BPD98" s="47"/>
      <c r="BPE98" s="47"/>
      <c r="BPF98" s="47"/>
      <c r="BPG98" s="47"/>
      <c r="BPH98" s="47"/>
      <c r="BPI98" s="47"/>
      <c r="BPJ98" s="47"/>
      <c r="BPK98" s="47"/>
      <c r="BPL98" s="47"/>
      <c r="BPM98" s="47"/>
      <c r="BPN98" s="47"/>
      <c r="BPO98" s="47"/>
      <c r="BPP98" s="47"/>
      <c r="BPQ98" s="47"/>
      <c r="BPR98" s="47"/>
      <c r="BPS98" s="47"/>
      <c r="BPT98" s="47"/>
      <c r="BPU98" s="47"/>
      <c r="BPV98" s="47"/>
      <c r="BPW98" s="47"/>
      <c r="BPX98" s="47"/>
      <c r="BPY98" s="47"/>
      <c r="BPZ98" s="47"/>
      <c r="BQA98" s="47"/>
      <c r="BQB98" s="47"/>
      <c r="BQC98" s="47"/>
      <c r="BQD98" s="47"/>
      <c r="BQE98" s="47"/>
      <c r="BQF98" s="47"/>
      <c r="BQG98" s="47"/>
      <c r="BQH98" s="47"/>
      <c r="BQI98" s="47"/>
      <c r="BQJ98" s="47"/>
      <c r="BQK98" s="47"/>
      <c r="BQL98" s="47"/>
      <c r="BQM98" s="47"/>
      <c r="BQN98" s="47"/>
      <c r="BQO98" s="47"/>
      <c r="BQP98" s="47"/>
      <c r="BQQ98" s="47"/>
      <c r="BQR98" s="47"/>
      <c r="BQS98" s="47"/>
      <c r="BQT98" s="47"/>
      <c r="BQU98" s="47"/>
      <c r="BQV98" s="47"/>
      <c r="BQW98" s="47"/>
      <c r="BQX98" s="47"/>
      <c r="BQY98" s="47"/>
      <c r="BQZ98" s="47"/>
      <c r="BRA98" s="47"/>
      <c r="BRB98" s="47"/>
      <c r="BRC98" s="47"/>
      <c r="BRD98" s="47"/>
      <c r="BRE98" s="47"/>
      <c r="BRF98" s="47"/>
      <c r="BRG98" s="47"/>
      <c r="BRH98" s="47"/>
      <c r="BRI98" s="47"/>
      <c r="BRJ98" s="47"/>
      <c r="BRK98" s="47"/>
      <c r="BRL98" s="47"/>
      <c r="BRM98" s="47"/>
      <c r="BRN98" s="47"/>
      <c r="BRO98" s="47"/>
      <c r="BRP98" s="47"/>
      <c r="BRQ98" s="47"/>
      <c r="BRR98" s="47"/>
      <c r="BRS98" s="47"/>
      <c r="BRT98" s="47"/>
      <c r="BRU98" s="47"/>
      <c r="BRV98" s="47"/>
      <c r="BRW98" s="47"/>
      <c r="BRX98" s="47"/>
      <c r="BRY98" s="47"/>
      <c r="BRZ98" s="47"/>
      <c r="BSA98" s="47"/>
      <c r="BSB98" s="47"/>
      <c r="BSC98" s="47"/>
      <c r="BSD98" s="47"/>
      <c r="BSE98" s="47"/>
      <c r="BSF98" s="47"/>
      <c r="BSG98" s="47"/>
      <c r="BSH98" s="47"/>
      <c r="BSI98" s="47"/>
      <c r="BSJ98" s="47"/>
      <c r="BSK98" s="47"/>
      <c r="BSL98" s="47"/>
      <c r="BSM98" s="47"/>
      <c r="BSN98" s="47"/>
      <c r="BSO98" s="47"/>
      <c r="BSP98" s="47"/>
      <c r="BSQ98" s="47"/>
      <c r="BSR98" s="47"/>
      <c r="BSS98" s="47"/>
      <c r="BST98" s="47"/>
      <c r="BSU98" s="47"/>
      <c r="BSV98" s="47"/>
      <c r="BSW98" s="47"/>
      <c r="BSX98" s="47"/>
      <c r="BSY98" s="47"/>
      <c r="BSZ98" s="47"/>
      <c r="BTA98" s="47"/>
      <c r="BTB98" s="47"/>
      <c r="BTC98" s="47"/>
      <c r="BTD98" s="47"/>
      <c r="BTE98" s="47"/>
      <c r="BTF98" s="47"/>
      <c r="BTG98" s="47"/>
      <c r="BTH98" s="47"/>
      <c r="BTI98" s="47"/>
      <c r="BTJ98" s="47"/>
      <c r="BTK98" s="47"/>
      <c r="BTL98" s="47"/>
      <c r="BTM98" s="47"/>
      <c r="BTN98" s="47"/>
      <c r="BTO98" s="47"/>
      <c r="BTP98" s="47"/>
      <c r="BTQ98" s="47"/>
      <c r="BTR98" s="47"/>
      <c r="BTS98" s="47"/>
      <c r="BTT98" s="47"/>
      <c r="BTU98" s="47"/>
      <c r="BTV98" s="47"/>
      <c r="BTW98" s="47"/>
      <c r="BTX98" s="47"/>
      <c r="BTY98" s="47"/>
      <c r="BTZ98" s="47"/>
      <c r="BUA98" s="47"/>
      <c r="BUB98" s="47"/>
      <c r="BUC98" s="47"/>
      <c r="BUD98" s="47"/>
      <c r="BUE98" s="47"/>
      <c r="BUF98" s="47"/>
      <c r="BUG98" s="47"/>
      <c r="BUH98" s="47"/>
      <c r="BUI98" s="47"/>
      <c r="BUJ98" s="47"/>
      <c r="BUK98" s="47"/>
      <c r="BUL98" s="47"/>
      <c r="BUM98" s="47"/>
      <c r="BUN98" s="47"/>
      <c r="BUO98" s="47"/>
      <c r="BUP98" s="47"/>
      <c r="BUQ98" s="47"/>
      <c r="BUR98" s="47"/>
      <c r="BUS98" s="47"/>
      <c r="BUT98" s="47"/>
      <c r="BUU98" s="47"/>
      <c r="BUV98" s="47"/>
      <c r="BUW98" s="47"/>
      <c r="BUX98" s="47"/>
      <c r="BUY98" s="47"/>
      <c r="BUZ98" s="47"/>
      <c r="BVA98" s="47"/>
      <c r="BVB98" s="47"/>
      <c r="BVC98" s="47"/>
      <c r="BVD98" s="47"/>
      <c r="BVE98" s="47"/>
      <c r="BVF98" s="47"/>
      <c r="BVG98" s="47"/>
      <c r="BVH98" s="47"/>
      <c r="BVI98" s="47"/>
      <c r="BVJ98" s="47"/>
      <c r="BVK98" s="47"/>
      <c r="BVL98" s="47"/>
      <c r="BVM98" s="47"/>
      <c r="BVN98" s="47"/>
      <c r="BVO98" s="47"/>
      <c r="BVP98" s="47"/>
      <c r="BVQ98" s="47"/>
      <c r="BVR98" s="47"/>
      <c r="BVS98" s="47"/>
      <c r="BVT98" s="47"/>
      <c r="BVU98" s="47"/>
      <c r="BVV98" s="47"/>
      <c r="BVW98" s="47"/>
      <c r="BVX98" s="47"/>
      <c r="BVY98" s="47"/>
      <c r="BVZ98" s="47"/>
      <c r="BWA98" s="47"/>
      <c r="BWB98" s="47"/>
      <c r="BWC98" s="47"/>
      <c r="BWD98" s="47"/>
      <c r="BWE98" s="47"/>
      <c r="BWF98" s="47"/>
      <c r="BWG98" s="47"/>
      <c r="BWH98" s="47"/>
      <c r="BWI98" s="47"/>
      <c r="BWJ98" s="47"/>
      <c r="BWK98" s="47"/>
      <c r="BWL98" s="47"/>
      <c r="BWM98" s="47"/>
      <c r="BWN98" s="47"/>
      <c r="BWO98" s="47"/>
      <c r="BWP98" s="47"/>
      <c r="BWQ98" s="47"/>
      <c r="BWR98" s="47"/>
      <c r="BWS98" s="47"/>
      <c r="BWT98" s="47"/>
      <c r="BWU98" s="47"/>
      <c r="BWV98" s="47"/>
      <c r="BWW98" s="47"/>
      <c r="BWX98" s="47"/>
      <c r="BWY98" s="47"/>
      <c r="BWZ98" s="47"/>
      <c r="BXA98" s="47"/>
      <c r="BXB98" s="47"/>
      <c r="BXC98" s="47"/>
      <c r="BXD98" s="47"/>
      <c r="BXE98" s="47"/>
      <c r="BXF98" s="47"/>
      <c r="BXG98" s="47"/>
      <c r="BXH98" s="47"/>
      <c r="BXI98" s="47"/>
      <c r="BXJ98" s="47"/>
      <c r="BXK98" s="47"/>
      <c r="BXL98" s="47"/>
      <c r="BXM98" s="47"/>
      <c r="BXN98" s="47"/>
      <c r="BXO98" s="47"/>
      <c r="BXP98" s="47"/>
      <c r="BXQ98" s="47"/>
      <c r="BXR98" s="47"/>
      <c r="BXS98" s="47"/>
      <c r="BXT98" s="47"/>
      <c r="BXU98" s="47"/>
      <c r="BXV98" s="47"/>
      <c r="BXW98" s="47"/>
      <c r="BXX98" s="47"/>
      <c r="BXY98" s="47"/>
      <c r="BXZ98" s="47"/>
      <c r="BYA98" s="47"/>
      <c r="BYB98" s="47"/>
      <c r="BYC98" s="47"/>
      <c r="BYD98" s="47"/>
      <c r="BYE98" s="47"/>
      <c r="BYF98" s="47"/>
      <c r="BYG98" s="47"/>
      <c r="BYH98" s="47"/>
      <c r="BYI98" s="47"/>
      <c r="BYJ98" s="47"/>
      <c r="BYK98" s="47"/>
      <c r="BYL98" s="47"/>
      <c r="BYM98" s="47"/>
      <c r="BYN98" s="47"/>
      <c r="BYO98" s="47"/>
      <c r="BYP98" s="47"/>
      <c r="BYQ98" s="47"/>
      <c r="BYR98" s="47"/>
      <c r="BYS98" s="47"/>
      <c r="BYT98" s="47"/>
      <c r="BYU98" s="47"/>
      <c r="BYV98" s="47"/>
      <c r="BYW98" s="47"/>
      <c r="BYX98" s="47"/>
      <c r="BYY98" s="47"/>
      <c r="BYZ98" s="47"/>
      <c r="BZA98" s="47"/>
      <c r="BZB98" s="47"/>
      <c r="BZC98" s="47"/>
      <c r="BZD98" s="47"/>
      <c r="BZE98" s="47"/>
      <c r="BZF98" s="47"/>
      <c r="BZG98" s="47"/>
      <c r="BZH98" s="47"/>
      <c r="BZI98" s="47"/>
      <c r="BZJ98" s="47"/>
      <c r="BZK98" s="47"/>
      <c r="BZL98" s="47"/>
      <c r="BZM98" s="47"/>
      <c r="BZN98" s="47"/>
      <c r="BZO98" s="47"/>
      <c r="BZP98" s="47"/>
      <c r="BZQ98" s="47"/>
      <c r="BZR98" s="47"/>
      <c r="BZS98" s="47"/>
      <c r="BZT98" s="47"/>
      <c r="BZU98" s="47"/>
      <c r="BZV98" s="47"/>
      <c r="BZW98" s="47"/>
      <c r="BZX98" s="47"/>
      <c r="BZY98" s="47"/>
      <c r="BZZ98" s="47"/>
      <c r="CAA98" s="47"/>
      <c r="CAB98" s="47"/>
      <c r="CAC98" s="47"/>
      <c r="CAD98" s="47"/>
      <c r="CAE98" s="47"/>
      <c r="CAF98" s="47"/>
      <c r="CAG98" s="47"/>
      <c r="CAH98" s="47"/>
      <c r="CAI98" s="47"/>
      <c r="CAJ98" s="47"/>
      <c r="CAK98" s="47"/>
      <c r="CAL98" s="47"/>
      <c r="CAM98" s="47"/>
      <c r="CAN98" s="47"/>
      <c r="CAO98" s="47"/>
      <c r="CAP98" s="47"/>
      <c r="CAQ98" s="47"/>
      <c r="CAR98" s="47"/>
      <c r="CAS98" s="47"/>
      <c r="CAT98" s="47"/>
      <c r="CAU98" s="47"/>
      <c r="CAV98" s="47"/>
      <c r="CAW98" s="47"/>
      <c r="CAX98" s="47"/>
      <c r="CAY98" s="47"/>
      <c r="CAZ98" s="47"/>
      <c r="CBA98" s="47"/>
      <c r="CBB98" s="47"/>
      <c r="CBC98" s="47"/>
      <c r="CBD98" s="47"/>
      <c r="CBE98" s="47"/>
      <c r="CBF98" s="47"/>
      <c r="CBG98" s="47"/>
      <c r="CBH98" s="47"/>
      <c r="CBI98" s="47"/>
      <c r="CBJ98" s="47"/>
      <c r="CBK98" s="47"/>
      <c r="CBL98" s="47"/>
      <c r="CBM98" s="47"/>
      <c r="CBN98" s="47"/>
      <c r="CBO98" s="47"/>
      <c r="CBP98" s="47"/>
      <c r="CBQ98" s="47"/>
      <c r="CBR98" s="47"/>
      <c r="CBS98" s="47"/>
      <c r="CBT98" s="47"/>
      <c r="CBU98" s="47"/>
      <c r="CBV98" s="47"/>
      <c r="CBW98" s="47"/>
      <c r="CBX98" s="47"/>
      <c r="CBY98" s="47"/>
      <c r="CBZ98" s="47"/>
      <c r="CCA98" s="47"/>
      <c r="CCB98" s="47"/>
      <c r="CCC98" s="47"/>
      <c r="CCD98" s="47"/>
      <c r="CCE98" s="47"/>
      <c r="CCF98" s="47"/>
      <c r="CCG98" s="47"/>
      <c r="CCH98" s="47"/>
      <c r="CCI98" s="47"/>
      <c r="CCJ98" s="47"/>
      <c r="CCK98" s="47"/>
      <c r="CCL98" s="47"/>
      <c r="CCM98" s="47"/>
      <c r="CCN98" s="47"/>
      <c r="CCO98" s="47"/>
      <c r="CCP98" s="47"/>
      <c r="CCQ98" s="47"/>
      <c r="CCR98" s="47"/>
      <c r="CCS98" s="47"/>
      <c r="CCT98" s="47"/>
      <c r="CCU98" s="47"/>
      <c r="CCV98" s="47"/>
      <c r="CCW98" s="47"/>
      <c r="CCX98" s="47"/>
      <c r="CCY98" s="47"/>
      <c r="CCZ98" s="47"/>
      <c r="CDA98" s="47"/>
      <c r="CDB98" s="47"/>
      <c r="CDC98" s="47"/>
      <c r="CDD98" s="47"/>
      <c r="CDE98" s="47"/>
      <c r="CDF98" s="47"/>
      <c r="CDG98" s="47"/>
      <c r="CDH98" s="47"/>
      <c r="CDI98" s="47"/>
      <c r="CDJ98" s="47"/>
      <c r="CDK98" s="47"/>
      <c r="CDL98" s="47"/>
      <c r="CDM98" s="47"/>
      <c r="CDN98" s="47"/>
      <c r="CDO98" s="47"/>
      <c r="CDP98" s="47"/>
      <c r="CDQ98" s="47"/>
      <c r="CDR98" s="47"/>
      <c r="CDS98" s="47"/>
      <c r="CDT98" s="47"/>
      <c r="CDU98" s="47"/>
      <c r="CDV98" s="47"/>
      <c r="CDW98" s="47"/>
      <c r="CDX98" s="47"/>
      <c r="CDY98" s="47"/>
      <c r="CDZ98" s="47"/>
      <c r="CEA98" s="47"/>
      <c r="CEB98" s="47"/>
      <c r="CEC98" s="47"/>
      <c r="CED98" s="47"/>
      <c r="CEE98" s="47"/>
      <c r="CEF98" s="47"/>
      <c r="CEG98" s="47"/>
      <c r="CEH98" s="47"/>
      <c r="CEI98" s="47"/>
      <c r="CEJ98" s="47"/>
      <c r="CEK98" s="47"/>
      <c r="CEL98" s="47"/>
      <c r="CEM98" s="47"/>
      <c r="CEN98" s="47"/>
      <c r="CEO98" s="47"/>
      <c r="CEP98" s="47"/>
      <c r="CEQ98" s="47"/>
      <c r="CER98" s="47"/>
      <c r="CES98" s="47"/>
      <c r="CET98" s="47"/>
      <c r="CEU98" s="47"/>
      <c r="CEV98" s="47"/>
      <c r="CEW98" s="47"/>
      <c r="CEX98" s="47"/>
      <c r="CEY98" s="47"/>
      <c r="CEZ98" s="47"/>
      <c r="CFA98" s="47"/>
      <c r="CFB98" s="47"/>
      <c r="CFC98" s="47"/>
      <c r="CFD98" s="47"/>
      <c r="CFE98" s="47"/>
      <c r="CFF98" s="47"/>
      <c r="CFG98" s="47"/>
      <c r="CFH98" s="47"/>
      <c r="CFI98" s="47"/>
      <c r="CFJ98" s="47"/>
      <c r="CFK98" s="47"/>
      <c r="CFL98" s="47"/>
      <c r="CFM98" s="47"/>
      <c r="CFN98" s="47"/>
      <c r="CFO98" s="47"/>
      <c r="CFP98" s="47"/>
      <c r="CFQ98" s="47"/>
      <c r="CFR98" s="47"/>
      <c r="CFS98" s="47"/>
      <c r="CFT98" s="47"/>
      <c r="CFU98" s="47"/>
      <c r="CFV98" s="47"/>
      <c r="CFW98" s="47"/>
      <c r="CFX98" s="47"/>
      <c r="CFY98" s="47"/>
      <c r="CFZ98" s="47"/>
      <c r="CGA98" s="47"/>
      <c r="CGB98" s="47"/>
      <c r="CGC98" s="47"/>
      <c r="CGD98" s="47"/>
      <c r="CGE98" s="47"/>
      <c r="CGF98" s="47"/>
      <c r="CGG98" s="47"/>
      <c r="CGH98" s="47"/>
      <c r="CGI98" s="47"/>
      <c r="CGJ98" s="47"/>
      <c r="CGK98" s="47"/>
      <c r="CGL98" s="47"/>
      <c r="CGM98" s="47"/>
      <c r="CGN98" s="47"/>
      <c r="CGO98" s="47"/>
      <c r="CGP98" s="47"/>
      <c r="CGQ98" s="47"/>
      <c r="CGR98" s="47"/>
      <c r="CGS98" s="47"/>
      <c r="CGT98" s="47"/>
      <c r="CGU98" s="47"/>
      <c r="CGV98" s="47"/>
      <c r="CGW98" s="47"/>
      <c r="CGX98" s="47"/>
      <c r="CGY98" s="47"/>
      <c r="CGZ98" s="47"/>
      <c r="CHA98" s="47"/>
      <c r="CHB98" s="47"/>
      <c r="CHC98" s="47"/>
      <c r="CHD98" s="47"/>
      <c r="CHE98" s="47"/>
      <c r="CHF98" s="47"/>
      <c r="CHG98" s="47"/>
      <c r="CHH98" s="47"/>
      <c r="CHI98" s="47"/>
      <c r="CHJ98" s="47"/>
      <c r="CHK98" s="47"/>
      <c r="CHL98" s="47"/>
      <c r="CHM98" s="47"/>
      <c r="CHN98" s="47"/>
      <c r="CHO98" s="47"/>
      <c r="CHP98" s="47"/>
      <c r="CHQ98" s="47"/>
      <c r="CHR98" s="47"/>
      <c r="CHS98" s="47"/>
      <c r="CHT98" s="47"/>
      <c r="CHU98" s="47"/>
      <c r="CHV98" s="47"/>
      <c r="CHW98" s="47"/>
      <c r="CHX98" s="47"/>
      <c r="CHY98" s="47"/>
      <c r="CHZ98" s="47"/>
      <c r="CIA98" s="47"/>
      <c r="CIB98" s="47"/>
      <c r="CIC98" s="47"/>
      <c r="CID98" s="47"/>
      <c r="CIE98" s="47"/>
      <c r="CIF98" s="47"/>
      <c r="CIG98" s="47"/>
      <c r="CIH98" s="47"/>
      <c r="CII98" s="47"/>
      <c r="CIJ98" s="47"/>
      <c r="CIK98" s="47"/>
      <c r="CIL98" s="47"/>
      <c r="CIM98" s="47"/>
      <c r="CIN98" s="47"/>
      <c r="CIO98" s="47"/>
      <c r="CIP98" s="47"/>
      <c r="CIQ98" s="47"/>
      <c r="CIR98" s="47"/>
      <c r="CIS98" s="47"/>
      <c r="CIT98" s="47"/>
      <c r="CIU98" s="47"/>
      <c r="CIV98" s="47"/>
      <c r="CIW98" s="47"/>
      <c r="CIX98" s="47"/>
      <c r="CIY98" s="47"/>
      <c r="CIZ98" s="47"/>
      <c r="CJA98" s="47"/>
      <c r="CJB98" s="47"/>
      <c r="CJC98" s="47"/>
      <c r="CJD98" s="47"/>
      <c r="CJE98" s="47"/>
      <c r="CJF98" s="47"/>
      <c r="CJG98" s="47"/>
      <c r="CJH98" s="47"/>
      <c r="CJI98" s="47"/>
      <c r="CJJ98" s="47"/>
      <c r="CJK98" s="47"/>
      <c r="CJL98" s="47"/>
      <c r="CJM98" s="47"/>
      <c r="CJN98" s="47"/>
      <c r="CJO98" s="47"/>
      <c r="CJP98" s="47"/>
      <c r="CJQ98" s="47"/>
      <c r="CJR98" s="47"/>
      <c r="CJS98" s="47"/>
      <c r="CJT98" s="47"/>
      <c r="CJU98" s="47"/>
      <c r="CJV98" s="47"/>
      <c r="CJW98" s="47"/>
      <c r="CJX98" s="47"/>
      <c r="CJY98" s="47"/>
      <c r="CJZ98" s="47"/>
      <c r="CKA98" s="47"/>
      <c r="CKB98" s="47"/>
      <c r="CKC98" s="47"/>
      <c r="CKD98" s="47"/>
      <c r="CKE98" s="47"/>
      <c r="CKF98" s="47"/>
      <c r="CKG98" s="47"/>
      <c r="CKH98" s="47"/>
      <c r="CKI98" s="47"/>
      <c r="CKJ98" s="47"/>
      <c r="CKK98" s="47"/>
      <c r="CKL98" s="47"/>
      <c r="CKM98" s="47"/>
      <c r="CKN98" s="47"/>
      <c r="CKO98" s="47"/>
      <c r="CKP98" s="47"/>
      <c r="CKQ98" s="47"/>
      <c r="CKR98" s="47"/>
      <c r="CKS98" s="47"/>
      <c r="CKT98" s="47"/>
      <c r="CKU98" s="47"/>
      <c r="CKV98" s="47"/>
      <c r="CKW98" s="47"/>
      <c r="CKX98" s="47"/>
      <c r="CKY98" s="47"/>
      <c r="CKZ98" s="47"/>
      <c r="CLA98" s="47"/>
      <c r="CLB98" s="47"/>
      <c r="CLC98" s="47"/>
      <c r="CLD98" s="47"/>
      <c r="CLE98" s="47"/>
      <c r="CLF98" s="47"/>
      <c r="CLG98" s="47"/>
      <c r="CLH98" s="47"/>
      <c r="CLI98" s="47"/>
      <c r="CLJ98" s="47"/>
      <c r="CLK98" s="47"/>
      <c r="CLL98" s="47"/>
      <c r="CLM98" s="47"/>
      <c r="CLN98" s="47"/>
      <c r="CLO98" s="47"/>
      <c r="CLP98" s="47"/>
      <c r="CLQ98" s="47"/>
      <c r="CLR98" s="47"/>
      <c r="CLS98" s="47"/>
      <c r="CLT98" s="47"/>
      <c r="CLU98" s="47"/>
      <c r="CLV98" s="47"/>
      <c r="CLW98" s="47"/>
      <c r="CLX98" s="47"/>
      <c r="CLY98" s="47"/>
      <c r="CLZ98" s="47"/>
      <c r="CMA98" s="47"/>
      <c r="CMB98" s="47"/>
      <c r="CMC98" s="47"/>
      <c r="CMD98" s="47"/>
      <c r="CME98" s="47"/>
      <c r="CMF98" s="47"/>
      <c r="CMG98" s="47"/>
      <c r="CMH98" s="47"/>
      <c r="CMI98" s="47"/>
      <c r="CMJ98" s="47"/>
      <c r="CMK98" s="47"/>
      <c r="CML98" s="47"/>
      <c r="CMM98" s="47"/>
      <c r="CMN98" s="47"/>
      <c r="CMO98" s="47"/>
      <c r="CMP98" s="47"/>
      <c r="CMQ98" s="47"/>
      <c r="CMR98" s="47"/>
      <c r="CMS98" s="47"/>
      <c r="CMT98" s="47"/>
      <c r="CMU98" s="47"/>
      <c r="CMV98" s="47"/>
      <c r="CMW98" s="47"/>
      <c r="CMX98" s="47"/>
      <c r="CMY98" s="47"/>
      <c r="CMZ98" s="47"/>
      <c r="CNA98" s="47"/>
      <c r="CNB98" s="47"/>
      <c r="CNC98" s="47"/>
      <c r="CND98" s="47"/>
      <c r="CNE98" s="47"/>
      <c r="CNF98" s="47"/>
      <c r="CNG98" s="47"/>
      <c r="CNH98" s="47"/>
      <c r="CNI98" s="47"/>
      <c r="CNJ98" s="47"/>
      <c r="CNK98" s="47"/>
      <c r="CNL98" s="47"/>
      <c r="CNM98" s="47"/>
      <c r="CNN98" s="47"/>
      <c r="CNO98" s="47"/>
      <c r="CNP98" s="47"/>
      <c r="CNQ98" s="47"/>
      <c r="CNR98" s="47"/>
      <c r="CNS98" s="47"/>
      <c r="CNT98" s="47"/>
      <c r="CNU98" s="47"/>
      <c r="CNV98" s="47"/>
      <c r="CNW98" s="47"/>
      <c r="CNX98" s="47"/>
      <c r="CNY98" s="47"/>
      <c r="CNZ98" s="47"/>
      <c r="COA98" s="47"/>
      <c r="COB98" s="47"/>
      <c r="COC98" s="47"/>
      <c r="COD98" s="47"/>
      <c r="COE98" s="47"/>
      <c r="COF98" s="47"/>
      <c r="COG98" s="47"/>
      <c r="COH98" s="47"/>
      <c r="COI98" s="47"/>
      <c r="COJ98" s="47"/>
      <c r="COK98" s="47"/>
      <c r="COL98" s="47"/>
      <c r="COM98" s="47"/>
      <c r="CON98" s="47"/>
      <c r="COO98" s="47"/>
      <c r="COP98" s="47"/>
      <c r="COQ98" s="47"/>
      <c r="COR98" s="47"/>
      <c r="COS98" s="47"/>
      <c r="COT98" s="47"/>
      <c r="COU98" s="47"/>
      <c r="COV98" s="47"/>
      <c r="COW98" s="47"/>
      <c r="COX98" s="47"/>
      <c r="COY98" s="47"/>
      <c r="COZ98" s="47"/>
      <c r="CPA98" s="47"/>
      <c r="CPB98" s="47"/>
      <c r="CPC98" s="47"/>
      <c r="CPD98" s="47"/>
      <c r="CPE98" s="47"/>
      <c r="CPF98" s="47"/>
      <c r="CPG98" s="47"/>
      <c r="CPH98" s="47"/>
      <c r="CPI98" s="47"/>
      <c r="CPJ98" s="47"/>
      <c r="CPK98" s="47"/>
      <c r="CPL98" s="47"/>
      <c r="CPM98" s="47"/>
      <c r="CPN98" s="47"/>
      <c r="CPO98" s="47"/>
      <c r="CPP98" s="47"/>
      <c r="CPQ98" s="47"/>
      <c r="CPR98" s="47"/>
      <c r="CPS98" s="47"/>
      <c r="CPT98" s="47"/>
      <c r="CPU98" s="47"/>
      <c r="CPV98" s="47"/>
      <c r="CPW98" s="47"/>
      <c r="CPX98" s="47"/>
      <c r="CPY98" s="47"/>
      <c r="CPZ98" s="47"/>
      <c r="CQA98" s="47"/>
      <c r="CQB98" s="47"/>
      <c r="CQC98" s="47"/>
      <c r="CQD98" s="47"/>
      <c r="CQE98" s="47"/>
      <c r="CQF98" s="47"/>
      <c r="CQG98" s="47"/>
      <c r="CQH98" s="47"/>
      <c r="CQI98" s="47"/>
      <c r="CQJ98" s="47"/>
      <c r="CQK98" s="47"/>
      <c r="CQL98" s="47"/>
      <c r="CQM98" s="47"/>
      <c r="CQN98" s="47"/>
      <c r="CQO98" s="47"/>
      <c r="CQP98" s="47"/>
      <c r="CQQ98" s="47"/>
      <c r="CQR98" s="47"/>
      <c r="CQS98" s="47"/>
      <c r="CQT98" s="47"/>
      <c r="CQU98" s="47"/>
      <c r="CQV98" s="47"/>
      <c r="CQW98" s="47"/>
      <c r="CQX98" s="47"/>
      <c r="CQY98" s="47"/>
      <c r="CQZ98" s="47"/>
      <c r="CRA98" s="47"/>
      <c r="CRB98" s="47"/>
      <c r="CRC98" s="47"/>
      <c r="CRD98" s="47"/>
      <c r="CRE98" s="47"/>
      <c r="CRF98" s="47"/>
      <c r="CRG98" s="47"/>
      <c r="CRH98" s="47"/>
      <c r="CRI98" s="47"/>
      <c r="CRJ98" s="47"/>
      <c r="CRK98" s="47"/>
      <c r="CRL98" s="47"/>
      <c r="CRM98" s="47"/>
      <c r="CRN98" s="47"/>
      <c r="CRO98" s="47"/>
      <c r="CRP98" s="47"/>
      <c r="CRQ98" s="47"/>
      <c r="CRR98" s="47"/>
      <c r="CRS98" s="47"/>
      <c r="CRT98" s="47"/>
      <c r="CRU98" s="47"/>
      <c r="CRV98" s="47"/>
      <c r="CRW98" s="47"/>
      <c r="CRX98" s="47"/>
      <c r="CRY98" s="47"/>
      <c r="CRZ98" s="47"/>
      <c r="CSA98" s="47"/>
      <c r="CSB98" s="47"/>
      <c r="CSC98" s="47"/>
      <c r="CSD98" s="47"/>
      <c r="CSE98" s="47"/>
      <c r="CSF98" s="47"/>
      <c r="CSG98" s="47"/>
      <c r="CSH98" s="47"/>
      <c r="CSI98" s="47"/>
      <c r="CSJ98" s="47"/>
      <c r="CSK98" s="47"/>
      <c r="CSL98" s="47"/>
      <c r="CSM98" s="47"/>
      <c r="CSN98" s="47"/>
      <c r="CSO98" s="47"/>
      <c r="CSP98" s="47"/>
      <c r="CSQ98" s="47"/>
      <c r="CSR98" s="47"/>
      <c r="CSS98" s="47"/>
      <c r="CST98" s="47"/>
      <c r="CSU98" s="47"/>
      <c r="CSV98" s="47"/>
      <c r="CSW98" s="47"/>
      <c r="CSX98" s="47"/>
      <c r="CSY98" s="47"/>
      <c r="CSZ98" s="47"/>
      <c r="CTA98" s="47"/>
      <c r="CTB98" s="47"/>
      <c r="CTC98" s="47"/>
      <c r="CTD98" s="47"/>
      <c r="CTE98" s="47"/>
      <c r="CTF98" s="47"/>
      <c r="CTG98" s="47"/>
      <c r="CTH98" s="47"/>
      <c r="CTI98" s="47"/>
      <c r="CTJ98" s="47"/>
      <c r="CTK98" s="47"/>
      <c r="CTL98" s="47"/>
      <c r="CTM98" s="47"/>
      <c r="CTN98" s="47"/>
      <c r="CTO98" s="47"/>
      <c r="CTP98" s="47"/>
      <c r="CTQ98" s="47"/>
      <c r="CTR98" s="47"/>
      <c r="CTS98" s="47"/>
      <c r="CTT98" s="47"/>
      <c r="CTU98" s="47"/>
      <c r="CTV98" s="47"/>
      <c r="CTW98" s="47"/>
      <c r="CTX98" s="47"/>
      <c r="CTY98" s="47"/>
      <c r="CTZ98" s="47"/>
      <c r="CUA98" s="47"/>
      <c r="CUB98" s="47"/>
      <c r="CUC98" s="47"/>
      <c r="CUD98" s="47"/>
      <c r="CUE98" s="47"/>
      <c r="CUF98" s="47"/>
      <c r="CUG98" s="47"/>
      <c r="CUH98" s="47"/>
      <c r="CUI98" s="47"/>
      <c r="CUJ98" s="47"/>
      <c r="CUK98" s="47"/>
      <c r="CUL98" s="47"/>
      <c r="CUM98" s="47"/>
      <c r="CUN98" s="47"/>
      <c r="CUO98" s="47"/>
      <c r="CUP98" s="47"/>
      <c r="CUQ98" s="47"/>
      <c r="CUR98" s="47"/>
      <c r="CUS98" s="47"/>
      <c r="CUT98" s="47"/>
      <c r="CUU98" s="47"/>
      <c r="CUV98" s="47"/>
      <c r="CUW98" s="47"/>
      <c r="CUX98" s="47"/>
      <c r="CUY98" s="47"/>
      <c r="CUZ98" s="47"/>
      <c r="CVA98" s="47"/>
      <c r="CVB98" s="47"/>
      <c r="CVC98" s="47"/>
      <c r="CVD98" s="47"/>
      <c r="CVE98" s="47"/>
      <c r="CVF98" s="47"/>
      <c r="CVG98" s="47"/>
      <c r="CVH98" s="47"/>
      <c r="CVI98" s="47"/>
      <c r="CVJ98" s="47"/>
      <c r="CVK98" s="47"/>
      <c r="CVL98" s="47"/>
      <c r="CVM98" s="47"/>
      <c r="CVN98" s="47"/>
      <c r="CVO98" s="47"/>
      <c r="CVP98" s="47"/>
      <c r="CVQ98" s="47"/>
      <c r="CVR98" s="47"/>
      <c r="CVS98" s="47"/>
      <c r="CVT98" s="47"/>
      <c r="CVU98" s="47"/>
      <c r="CVV98" s="47"/>
      <c r="CVW98" s="47"/>
      <c r="CVX98" s="47"/>
      <c r="CVY98" s="47"/>
      <c r="CVZ98" s="47"/>
      <c r="CWA98" s="47"/>
      <c r="CWB98" s="47"/>
      <c r="CWC98" s="47"/>
      <c r="CWD98" s="47"/>
      <c r="CWE98" s="47"/>
      <c r="CWF98" s="47"/>
      <c r="CWG98" s="47"/>
      <c r="CWH98" s="47"/>
      <c r="CWI98" s="47"/>
      <c r="CWJ98" s="47"/>
      <c r="CWK98" s="47"/>
      <c r="CWL98" s="47"/>
      <c r="CWM98" s="47"/>
      <c r="CWN98" s="47"/>
      <c r="CWO98" s="47"/>
      <c r="CWP98" s="47"/>
      <c r="CWQ98" s="47"/>
      <c r="CWR98" s="47"/>
      <c r="CWS98" s="47"/>
      <c r="CWT98" s="47"/>
      <c r="CWU98" s="47"/>
      <c r="CWV98" s="47"/>
      <c r="CWW98" s="47"/>
      <c r="CWX98" s="47"/>
      <c r="CWY98" s="47"/>
      <c r="CWZ98" s="47"/>
      <c r="CXA98" s="47"/>
      <c r="CXB98" s="47"/>
      <c r="CXC98" s="47"/>
      <c r="CXD98" s="47"/>
      <c r="CXE98" s="47"/>
      <c r="CXF98" s="47"/>
      <c r="CXG98" s="47"/>
      <c r="CXH98" s="47"/>
      <c r="CXI98" s="47"/>
      <c r="CXJ98" s="47"/>
      <c r="CXK98" s="47"/>
      <c r="CXL98" s="47"/>
      <c r="CXM98" s="47"/>
      <c r="CXN98" s="47"/>
      <c r="CXO98" s="47"/>
      <c r="CXP98" s="47"/>
      <c r="CXQ98" s="47"/>
      <c r="CXR98" s="47"/>
      <c r="CXS98" s="47"/>
      <c r="CXT98" s="47"/>
      <c r="CXU98" s="47"/>
      <c r="CXV98" s="47"/>
      <c r="CXW98" s="47"/>
      <c r="CXX98" s="47"/>
      <c r="CXY98" s="47"/>
      <c r="CXZ98" s="47"/>
      <c r="CYA98" s="47"/>
      <c r="CYB98" s="47"/>
      <c r="CYC98" s="47"/>
      <c r="CYD98" s="47"/>
      <c r="CYE98" s="47"/>
      <c r="CYF98" s="47"/>
      <c r="CYG98" s="47"/>
      <c r="CYH98" s="47"/>
      <c r="CYI98" s="47"/>
      <c r="CYJ98" s="47"/>
      <c r="CYK98" s="47"/>
      <c r="CYL98" s="47"/>
      <c r="CYM98" s="47"/>
      <c r="CYN98" s="47"/>
      <c r="CYO98" s="47"/>
      <c r="CYP98" s="47"/>
      <c r="CYQ98" s="47"/>
      <c r="CYR98" s="47"/>
      <c r="CYS98" s="47"/>
      <c r="CYT98" s="47"/>
      <c r="CYU98" s="47"/>
      <c r="CYV98" s="47"/>
      <c r="CYW98" s="47"/>
      <c r="CYX98" s="47"/>
      <c r="CYY98" s="47"/>
      <c r="CYZ98" s="47"/>
      <c r="CZA98" s="47"/>
      <c r="CZB98" s="47"/>
      <c r="CZC98" s="47"/>
      <c r="CZD98" s="47"/>
      <c r="CZE98" s="47"/>
      <c r="CZF98" s="47"/>
      <c r="CZG98" s="47"/>
      <c r="CZH98" s="47"/>
      <c r="CZI98" s="47"/>
      <c r="CZJ98" s="47"/>
      <c r="CZK98" s="47"/>
      <c r="CZL98" s="47"/>
      <c r="CZM98" s="47"/>
      <c r="CZN98" s="47"/>
      <c r="CZO98" s="47"/>
      <c r="CZP98" s="47"/>
      <c r="CZQ98" s="47"/>
      <c r="CZR98" s="47"/>
      <c r="CZS98" s="47"/>
      <c r="CZT98" s="47"/>
      <c r="CZU98" s="47"/>
      <c r="CZV98" s="47"/>
      <c r="CZW98" s="47"/>
      <c r="CZX98" s="47"/>
      <c r="CZY98" s="47"/>
      <c r="CZZ98" s="47"/>
      <c r="DAA98" s="47"/>
      <c r="DAB98" s="47"/>
      <c r="DAC98" s="47"/>
      <c r="DAD98" s="47"/>
      <c r="DAE98" s="47"/>
      <c r="DAF98" s="47"/>
      <c r="DAG98" s="47"/>
      <c r="DAH98" s="47"/>
      <c r="DAI98" s="47"/>
      <c r="DAJ98" s="47"/>
      <c r="DAK98" s="47"/>
      <c r="DAL98" s="47"/>
      <c r="DAM98" s="47"/>
      <c r="DAN98" s="47"/>
      <c r="DAO98" s="47"/>
      <c r="DAP98" s="47"/>
      <c r="DAQ98" s="47"/>
      <c r="DAR98" s="47"/>
      <c r="DAS98" s="47"/>
      <c r="DAT98" s="47"/>
      <c r="DAU98" s="47"/>
      <c r="DAV98" s="47"/>
      <c r="DAW98" s="47"/>
      <c r="DAX98" s="47"/>
      <c r="DAY98" s="47"/>
      <c r="DAZ98" s="47"/>
      <c r="DBA98" s="47"/>
      <c r="DBB98" s="47"/>
      <c r="DBC98" s="47"/>
      <c r="DBD98" s="47"/>
      <c r="DBE98" s="47"/>
      <c r="DBF98" s="47"/>
      <c r="DBG98" s="47"/>
      <c r="DBH98" s="47"/>
      <c r="DBI98" s="47"/>
      <c r="DBJ98" s="47"/>
      <c r="DBK98" s="47"/>
      <c r="DBL98" s="47"/>
      <c r="DBM98" s="47"/>
      <c r="DBN98" s="47"/>
      <c r="DBO98" s="47"/>
      <c r="DBP98" s="47"/>
      <c r="DBQ98" s="47"/>
      <c r="DBR98" s="47"/>
      <c r="DBS98" s="47"/>
      <c r="DBT98" s="47"/>
      <c r="DBU98" s="47"/>
      <c r="DBV98" s="47"/>
      <c r="DBW98" s="47"/>
      <c r="DBX98" s="47"/>
      <c r="DBY98" s="47"/>
      <c r="DBZ98" s="47"/>
      <c r="DCA98" s="47"/>
      <c r="DCB98" s="47"/>
      <c r="DCC98" s="47"/>
      <c r="DCD98" s="47"/>
      <c r="DCE98" s="47"/>
      <c r="DCF98" s="47"/>
      <c r="DCG98" s="47"/>
      <c r="DCH98" s="47"/>
      <c r="DCI98" s="47"/>
      <c r="DCJ98" s="47"/>
      <c r="DCK98" s="47"/>
      <c r="DCL98" s="47"/>
      <c r="DCM98" s="47"/>
      <c r="DCN98" s="47"/>
      <c r="DCO98" s="47"/>
      <c r="DCP98" s="47"/>
      <c r="DCQ98" s="47"/>
      <c r="DCR98" s="47"/>
      <c r="DCS98" s="47"/>
      <c r="DCT98" s="47"/>
      <c r="DCU98" s="47"/>
      <c r="DCV98" s="47"/>
      <c r="DCW98" s="47"/>
      <c r="DCX98" s="47"/>
      <c r="DCY98" s="47"/>
      <c r="DCZ98" s="47"/>
      <c r="DDA98" s="47"/>
      <c r="DDB98" s="47"/>
      <c r="DDC98" s="47"/>
      <c r="DDD98" s="47"/>
      <c r="DDE98" s="47"/>
      <c r="DDF98" s="47"/>
      <c r="DDG98" s="47"/>
      <c r="DDH98" s="47"/>
      <c r="DDI98" s="47"/>
      <c r="DDJ98" s="47"/>
      <c r="DDK98" s="47"/>
      <c r="DDL98" s="47"/>
      <c r="DDM98" s="47"/>
      <c r="DDN98" s="47"/>
      <c r="DDO98" s="47"/>
      <c r="DDP98" s="47"/>
      <c r="DDQ98" s="47"/>
      <c r="DDR98" s="47"/>
      <c r="DDS98" s="47"/>
      <c r="DDT98" s="47"/>
      <c r="DDU98" s="47"/>
      <c r="DDV98" s="47"/>
      <c r="DDW98" s="47"/>
      <c r="DDX98" s="47"/>
      <c r="DDY98" s="47"/>
      <c r="DDZ98" s="47"/>
      <c r="DEA98" s="47"/>
      <c r="DEB98" s="47"/>
      <c r="DEC98" s="47"/>
      <c r="DED98" s="47"/>
      <c r="DEE98" s="47"/>
      <c r="DEF98" s="47"/>
      <c r="DEG98" s="47"/>
      <c r="DEH98" s="47"/>
      <c r="DEI98" s="47"/>
      <c r="DEJ98" s="47"/>
      <c r="DEK98" s="47"/>
      <c r="DEL98" s="47"/>
      <c r="DEM98" s="47"/>
      <c r="DEN98" s="47"/>
      <c r="DEO98" s="47"/>
      <c r="DEP98" s="47"/>
      <c r="DEQ98" s="47"/>
      <c r="DER98" s="47"/>
      <c r="DES98" s="47"/>
      <c r="DET98" s="47"/>
      <c r="DEU98" s="47"/>
      <c r="DEV98" s="47"/>
      <c r="DEW98" s="47"/>
      <c r="DEX98" s="47"/>
      <c r="DEY98" s="47"/>
      <c r="DEZ98" s="47"/>
      <c r="DFA98" s="47"/>
      <c r="DFB98" s="47"/>
      <c r="DFC98" s="47"/>
      <c r="DFD98" s="47"/>
      <c r="DFE98" s="47"/>
      <c r="DFF98" s="47"/>
      <c r="DFG98" s="47"/>
      <c r="DFH98" s="47"/>
      <c r="DFI98" s="47"/>
      <c r="DFJ98" s="47"/>
      <c r="DFK98" s="47"/>
      <c r="DFL98" s="47"/>
      <c r="DFM98" s="47"/>
      <c r="DFN98" s="47"/>
      <c r="DFO98" s="47"/>
      <c r="DFP98" s="47"/>
      <c r="DFQ98" s="47"/>
      <c r="DFR98" s="47"/>
      <c r="DFS98" s="47"/>
      <c r="DFT98" s="47"/>
      <c r="DFU98" s="47"/>
      <c r="DFV98" s="47"/>
      <c r="DFW98" s="47"/>
      <c r="DFX98" s="47"/>
      <c r="DFY98" s="47"/>
      <c r="DFZ98" s="47"/>
      <c r="DGA98" s="47"/>
      <c r="DGB98" s="47"/>
      <c r="DGC98" s="47"/>
      <c r="DGD98" s="47"/>
      <c r="DGE98" s="47"/>
      <c r="DGF98" s="47"/>
      <c r="DGG98" s="47"/>
      <c r="DGH98" s="47"/>
      <c r="DGI98" s="47"/>
      <c r="DGJ98" s="47"/>
      <c r="DGK98" s="47"/>
      <c r="DGL98" s="47"/>
      <c r="DGM98" s="47"/>
      <c r="DGN98" s="47"/>
      <c r="DGO98" s="47"/>
      <c r="DGP98" s="47"/>
      <c r="DGQ98" s="47"/>
      <c r="DGR98" s="47"/>
      <c r="DGS98" s="47"/>
      <c r="DGT98" s="47"/>
      <c r="DGU98" s="47"/>
      <c r="DGV98" s="47"/>
      <c r="DGW98" s="47"/>
      <c r="DGX98" s="47"/>
      <c r="DGY98" s="47"/>
      <c r="DGZ98" s="47"/>
      <c r="DHA98" s="47"/>
      <c r="DHB98" s="47"/>
      <c r="DHC98" s="47"/>
      <c r="DHD98" s="47"/>
      <c r="DHE98" s="47"/>
      <c r="DHF98" s="47"/>
      <c r="DHG98" s="47"/>
      <c r="DHH98" s="47"/>
      <c r="DHI98" s="47"/>
      <c r="DHJ98" s="47"/>
      <c r="DHK98" s="47"/>
      <c r="DHL98" s="47"/>
      <c r="DHM98" s="47"/>
      <c r="DHN98" s="47"/>
      <c r="DHO98" s="47"/>
      <c r="DHP98" s="47"/>
      <c r="DHQ98" s="47"/>
      <c r="DHR98" s="47"/>
      <c r="DHS98" s="47"/>
      <c r="DHT98" s="47"/>
      <c r="DHU98" s="47"/>
      <c r="DHV98" s="47"/>
      <c r="DHW98" s="47"/>
      <c r="DHX98" s="47"/>
      <c r="DHY98" s="47"/>
      <c r="DHZ98" s="47"/>
      <c r="DIA98" s="47"/>
      <c r="DIB98" s="47"/>
      <c r="DIC98" s="47"/>
      <c r="DID98" s="47"/>
      <c r="DIE98" s="47"/>
      <c r="DIF98" s="47"/>
      <c r="DIG98" s="47"/>
      <c r="DIH98" s="47"/>
      <c r="DII98" s="47"/>
      <c r="DIJ98" s="47"/>
      <c r="DIK98" s="47"/>
      <c r="DIL98" s="47"/>
      <c r="DIM98" s="47"/>
      <c r="DIN98" s="47"/>
      <c r="DIO98" s="47"/>
      <c r="DIP98" s="47"/>
      <c r="DIQ98" s="47"/>
      <c r="DIR98" s="47"/>
      <c r="DIS98" s="47"/>
      <c r="DIT98" s="47"/>
      <c r="DIU98" s="47"/>
      <c r="DIV98" s="47"/>
      <c r="DIW98" s="47"/>
      <c r="DIX98" s="47"/>
      <c r="DIY98" s="47"/>
      <c r="DIZ98" s="47"/>
      <c r="DJA98" s="47"/>
      <c r="DJB98" s="47"/>
      <c r="DJC98" s="47"/>
      <c r="DJD98" s="47"/>
      <c r="DJE98" s="47"/>
      <c r="DJF98" s="47"/>
      <c r="DJG98" s="47"/>
      <c r="DJH98" s="47"/>
      <c r="DJI98" s="47"/>
      <c r="DJJ98" s="47"/>
      <c r="DJK98" s="47"/>
      <c r="DJL98" s="47"/>
      <c r="DJM98" s="47"/>
      <c r="DJN98" s="47"/>
      <c r="DJO98" s="47"/>
      <c r="DJP98" s="47"/>
      <c r="DJQ98" s="47"/>
      <c r="DJR98" s="47"/>
      <c r="DJS98" s="47"/>
      <c r="DJT98" s="47"/>
      <c r="DJU98" s="47"/>
      <c r="DJV98" s="47"/>
      <c r="DJW98" s="47"/>
      <c r="DJX98" s="47"/>
      <c r="DJY98" s="47"/>
      <c r="DJZ98" s="47"/>
      <c r="DKA98" s="47"/>
      <c r="DKB98" s="47"/>
      <c r="DKC98" s="47"/>
      <c r="DKD98" s="47"/>
      <c r="DKE98" s="47"/>
      <c r="DKF98" s="47"/>
      <c r="DKG98" s="47"/>
      <c r="DKH98" s="47"/>
      <c r="DKI98" s="47"/>
      <c r="DKJ98" s="47"/>
      <c r="DKK98" s="47"/>
      <c r="DKL98" s="47"/>
      <c r="DKM98" s="47"/>
      <c r="DKN98" s="47"/>
      <c r="DKO98" s="47"/>
      <c r="DKP98" s="47"/>
      <c r="DKQ98" s="47"/>
      <c r="DKR98" s="47"/>
      <c r="DKS98" s="47"/>
      <c r="DKT98" s="47"/>
      <c r="DKU98" s="47"/>
      <c r="DKV98" s="47"/>
      <c r="DKW98" s="47"/>
      <c r="DKX98" s="47"/>
      <c r="DKY98" s="47"/>
      <c r="DKZ98" s="47"/>
      <c r="DLA98" s="47"/>
      <c r="DLB98" s="47"/>
      <c r="DLC98" s="47"/>
      <c r="DLD98" s="47"/>
      <c r="DLE98" s="47"/>
      <c r="DLF98" s="47"/>
      <c r="DLG98" s="47"/>
      <c r="DLH98" s="47"/>
      <c r="DLI98" s="47"/>
      <c r="DLJ98" s="47"/>
      <c r="DLK98" s="47"/>
      <c r="DLL98" s="47"/>
      <c r="DLM98" s="47"/>
      <c r="DLN98" s="47"/>
      <c r="DLO98" s="47"/>
      <c r="DLP98" s="47"/>
      <c r="DLQ98" s="47"/>
      <c r="DLR98" s="47"/>
      <c r="DLS98" s="47"/>
      <c r="DLT98" s="47"/>
      <c r="DLU98" s="47"/>
      <c r="DLV98" s="47"/>
      <c r="DLW98" s="47"/>
      <c r="DLX98" s="47"/>
      <c r="DLY98" s="47"/>
      <c r="DLZ98" s="47"/>
      <c r="DMA98" s="47"/>
      <c r="DMB98" s="47"/>
      <c r="DMC98" s="47"/>
      <c r="DMD98" s="47"/>
      <c r="DME98" s="47"/>
      <c r="DMF98" s="47"/>
      <c r="DMG98" s="47"/>
      <c r="DMH98" s="47"/>
      <c r="DMI98" s="47"/>
      <c r="DMJ98" s="47"/>
      <c r="DMK98" s="47"/>
      <c r="DML98" s="47"/>
      <c r="DMM98" s="47"/>
      <c r="DMN98" s="47"/>
      <c r="DMO98" s="47"/>
      <c r="DMP98" s="47"/>
      <c r="DMQ98" s="47"/>
      <c r="DMR98" s="47"/>
      <c r="DMS98" s="47"/>
      <c r="DMT98" s="47"/>
      <c r="DMU98" s="47"/>
      <c r="DMV98" s="47"/>
      <c r="DMW98" s="47"/>
      <c r="DMX98" s="47"/>
      <c r="DMY98" s="47"/>
      <c r="DMZ98" s="47"/>
      <c r="DNA98" s="47"/>
      <c r="DNB98" s="47"/>
      <c r="DNC98" s="47"/>
      <c r="DND98" s="47"/>
      <c r="DNE98" s="47"/>
      <c r="DNF98" s="47"/>
      <c r="DNG98" s="47"/>
      <c r="DNH98" s="47"/>
      <c r="DNI98" s="47"/>
      <c r="DNJ98" s="47"/>
      <c r="DNK98" s="47"/>
      <c r="DNL98" s="47"/>
      <c r="DNM98" s="47"/>
      <c r="DNN98" s="47"/>
      <c r="DNO98" s="47"/>
      <c r="DNP98" s="47"/>
      <c r="DNQ98" s="47"/>
      <c r="DNR98" s="47"/>
      <c r="DNS98" s="47"/>
      <c r="DNT98" s="47"/>
      <c r="DNU98" s="47"/>
      <c r="DNV98" s="47"/>
      <c r="DNW98" s="47"/>
      <c r="DNX98" s="47"/>
      <c r="DNY98" s="47"/>
      <c r="DNZ98" s="47"/>
      <c r="DOA98" s="47"/>
      <c r="DOB98" s="47"/>
      <c r="DOC98" s="47"/>
      <c r="DOD98" s="47"/>
      <c r="DOE98" s="47"/>
      <c r="DOF98" s="47"/>
      <c r="DOG98" s="47"/>
      <c r="DOH98" s="47"/>
      <c r="DOI98" s="47"/>
      <c r="DOJ98" s="47"/>
      <c r="DOK98" s="47"/>
      <c r="DOL98" s="47"/>
      <c r="DOM98" s="47"/>
      <c r="DON98" s="47"/>
      <c r="DOO98" s="47"/>
      <c r="DOP98" s="47"/>
      <c r="DOQ98" s="47"/>
      <c r="DOR98" s="47"/>
      <c r="DOS98" s="47"/>
      <c r="DOT98" s="47"/>
      <c r="DOU98" s="47"/>
      <c r="DOV98" s="47"/>
      <c r="DOW98" s="47"/>
      <c r="DOX98" s="47"/>
      <c r="DOY98" s="47"/>
      <c r="DOZ98" s="47"/>
      <c r="DPA98" s="47"/>
      <c r="DPB98" s="47"/>
      <c r="DPC98" s="47"/>
      <c r="DPD98" s="47"/>
      <c r="DPE98" s="47"/>
      <c r="DPF98" s="47"/>
      <c r="DPG98" s="47"/>
      <c r="DPH98" s="47"/>
      <c r="DPI98" s="47"/>
      <c r="DPJ98" s="47"/>
      <c r="DPK98" s="47"/>
      <c r="DPL98" s="47"/>
      <c r="DPM98" s="47"/>
      <c r="DPN98" s="47"/>
      <c r="DPO98" s="47"/>
      <c r="DPP98" s="47"/>
      <c r="DPQ98" s="47"/>
      <c r="DPR98" s="47"/>
      <c r="DPS98" s="47"/>
      <c r="DPT98" s="47"/>
      <c r="DPU98" s="47"/>
      <c r="DPV98" s="47"/>
      <c r="DPW98" s="47"/>
      <c r="DPX98" s="47"/>
      <c r="DPY98" s="47"/>
      <c r="DPZ98" s="47"/>
      <c r="DQA98" s="47"/>
      <c r="DQB98" s="47"/>
      <c r="DQC98" s="47"/>
      <c r="DQD98" s="47"/>
      <c r="DQE98" s="47"/>
      <c r="DQF98" s="47"/>
      <c r="DQG98" s="47"/>
      <c r="DQH98" s="47"/>
      <c r="DQI98" s="47"/>
      <c r="DQJ98" s="47"/>
      <c r="DQK98" s="47"/>
      <c r="DQL98" s="47"/>
      <c r="DQM98" s="47"/>
      <c r="DQN98" s="47"/>
      <c r="DQO98" s="47"/>
      <c r="DQP98" s="47"/>
      <c r="DQQ98" s="47"/>
      <c r="DQR98" s="47"/>
      <c r="DQS98" s="47"/>
      <c r="DQT98" s="47"/>
      <c r="DQU98" s="47"/>
      <c r="DQV98" s="47"/>
      <c r="DQW98" s="47"/>
      <c r="DQX98" s="47"/>
      <c r="DQY98" s="47"/>
      <c r="DQZ98" s="47"/>
      <c r="DRA98" s="47"/>
      <c r="DRB98" s="47"/>
      <c r="DRC98" s="47"/>
      <c r="DRD98" s="47"/>
      <c r="DRE98" s="47"/>
      <c r="DRF98" s="47"/>
      <c r="DRG98" s="47"/>
      <c r="DRH98" s="47"/>
      <c r="DRI98" s="47"/>
      <c r="DRJ98" s="47"/>
      <c r="DRK98" s="47"/>
      <c r="DRL98" s="47"/>
      <c r="DRM98" s="47"/>
      <c r="DRN98" s="47"/>
      <c r="DRO98" s="47"/>
      <c r="DRP98" s="47"/>
      <c r="DRQ98" s="47"/>
      <c r="DRR98" s="47"/>
      <c r="DRS98" s="47"/>
      <c r="DRT98" s="47"/>
      <c r="DRU98" s="47"/>
      <c r="DRV98" s="47"/>
      <c r="DRW98" s="47"/>
      <c r="DRX98" s="47"/>
      <c r="DRY98" s="47"/>
      <c r="DRZ98" s="47"/>
      <c r="DSA98" s="47"/>
      <c r="DSB98" s="47"/>
      <c r="DSC98" s="47"/>
      <c r="DSD98" s="47"/>
      <c r="DSE98" s="47"/>
      <c r="DSF98" s="47"/>
      <c r="DSG98" s="47"/>
      <c r="DSH98" s="47"/>
      <c r="DSI98" s="47"/>
      <c r="DSJ98" s="47"/>
      <c r="DSK98" s="47"/>
      <c r="DSL98" s="47"/>
      <c r="DSM98" s="47"/>
      <c r="DSN98" s="47"/>
      <c r="DSO98" s="47"/>
      <c r="DSP98" s="47"/>
      <c r="DSQ98" s="47"/>
      <c r="DSR98" s="47"/>
      <c r="DSS98" s="47"/>
      <c r="DST98" s="47"/>
      <c r="DSU98" s="47"/>
      <c r="DSV98" s="47"/>
      <c r="DSW98" s="47"/>
      <c r="DSX98" s="47"/>
      <c r="DSY98" s="47"/>
      <c r="DSZ98" s="47"/>
      <c r="DTA98" s="47"/>
      <c r="DTB98" s="47"/>
      <c r="DTC98" s="47"/>
      <c r="DTD98" s="47"/>
      <c r="DTE98" s="47"/>
      <c r="DTF98" s="47"/>
      <c r="DTG98" s="47"/>
      <c r="DTH98" s="47"/>
      <c r="DTI98" s="47"/>
      <c r="DTJ98" s="47"/>
      <c r="DTK98" s="47"/>
      <c r="DTL98" s="47"/>
      <c r="DTM98" s="47"/>
      <c r="DTN98" s="47"/>
      <c r="DTO98" s="47"/>
      <c r="DTP98" s="47"/>
      <c r="DTQ98" s="47"/>
      <c r="DTR98" s="47"/>
      <c r="DTS98" s="47"/>
      <c r="DTT98" s="47"/>
      <c r="DTU98" s="47"/>
      <c r="DTV98" s="47"/>
      <c r="DTW98" s="47"/>
      <c r="DTX98" s="47"/>
      <c r="DTY98" s="47"/>
      <c r="DTZ98" s="47"/>
      <c r="DUA98" s="47"/>
      <c r="DUB98" s="47"/>
      <c r="DUC98" s="47"/>
      <c r="DUD98" s="47"/>
      <c r="DUE98" s="47"/>
      <c r="DUF98" s="47"/>
      <c r="DUG98" s="47"/>
      <c r="DUH98" s="47"/>
      <c r="DUI98" s="47"/>
      <c r="DUJ98" s="47"/>
      <c r="DUK98" s="47"/>
      <c r="DUL98" s="47"/>
      <c r="DUM98" s="47"/>
      <c r="DUN98" s="47"/>
      <c r="DUO98" s="47"/>
      <c r="DUP98" s="47"/>
      <c r="DUQ98" s="47"/>
      <c r="DUR98" s="47"/>
      <c r="DUS98" s="47"/>
      <c r="DUT98" s="47"/>
      <c r="DUU98" s="47"/>
      <c r="DUV98" s="47"/>
      <c r="DUW98" s="47"/>
      <c r="DUX98" s="47"/>
      <c r="DUY98" s="47"/>
      <c r="DUZ98" s="47"/>
      <c r="DVA98" s="47"/>
      <c r="DVB98" s="47"/>
      <c r="DVC98" s="47"/>
      <c r="DVD98" s="47"/>
      <c r="DVE98" s="47"/>
      <c r="DVF98" s="47"/>
      <c r="DVG98" s="47"/>
      <c r="DVH98" s="47"/>
      <c r="DVI98" s="47"/>
      <c r="DVJ98" s="47"/>
      <c r="DVK98" s="47"/>
      <c r="DVL98" s="47"/>
      <c r="DVM98" s="47"/>
      <c r="DVN98" s="47"/>
      <c r="DVO98" s="47"/>
      <c r="DVP98" s="47"/>
      <c r="DVQ98" s="47"/>
      <c r="DVR98" s="47"/>
      <c r="DVS98" s="47"/>
      <c r="DVT98" s="47"/>
      <c r="DVU98" s="47"/>
      <c r="DVV98" s="47"/>
      <c r="DVW98" s="47"/>
      <c r="DVX98" s="47"/>
      <c r="DVY98" s="47"/>
      <c r="DVZ98" s="47"/>
      <c r="DWA98" s="47"/>
      <c r="DWB98" s="47"/>
      <c r="DWC98" s="47"/>
      <c r="DWD98" s="47"/>
      <c r="DWE98" s="47"/>
      <c r="DWF98" s="47"/>
      <c r="DWG98" s="47"/>
      <c r="DWH98" s="47"/>
      <c r="DWI98" s="47"/>
      <c r="DWJ98" s="47"/>
      <c r="DWK98" s="47"/>
      <c r="DWL98" s="47"/>
      <c r="DWM98" s="47"/>
      <c r="DWN98" s="47"/>
      <c r="DWO98" s="47"/>
      <c r="DWP98" s="47"/>
      <c r="DWQ98" s="47"/>
      <c r="DWR98" s="47"/>
      <c r="DWS98" s="47"/>
      <c r="DWT98" s="47"/>
      <c r="DWU98" s="47"/>
      <c r="DWV98" s="47"/>
      <c r="DWW98" s="47"/>
      <c r="DWX98" s="47"/>
      <c r="DWY98" s="47"/>
      <c r="DWZ98" s="47"/>
      <c r="DXA98" s="47"/>
      <c r="DXB98" s="47"/>
      <c r="DXC98" s="47"/>
      <c r="DXD98" s="47"/>
      <c r="DXE98" s="47"/>
      <c r="DXF98" s="47"/>
      <c r="DXG98" s="47"/>
      <c r="DXH98" s="47"/>
      <c r="DXI98" s="47"/>
      <c r="DXJ98" s="47"/>
      <c r="DXK98" s="47"/>
      <c r="DXL98" s="47"/>
      <c r="DXM98" s="47"/>
      <c r="DXN98" s="47"/>
      <c r="DXO98" s="47"/>
      <c r="DXP98" s="47"/>
      <c r="DXQ98" s="47"/>
      <c r="DXR98" s="47"/>
      <c r="DXS98" s="47"/>
      <c r="DXT98" s="47"/>
      <c r="DXU98" s="47"/>
      <c r="DXV98" s="47"/>
      <c r="DXW98" s="47"/>
      <c r="DXX98" s="47"/>
      <c r="DXY98" s="47"/>
      <c r="DXZ98" s="47"/>
      <c r="DYA98" s="47"/>
      <c r="DYB98" s="47"/>
      <c r="DYC98" s="47"/>
      <c r="DYD98" s="47"/>
      <c r="DYE98" s="47"/>
      <c r="DYF98" s="47"/>
      <c r="DYG98" s="47"/>
      <c r="DYH98" s="47"/>
      <c r="DYI98" s="47"/>
      <c r="DYJ98" s="47"/>
      <c r="DYK98" s="47"/>
      <c r="DYL98" s="47"/>
      <c r="DYM98" s="47"/>
      <c r="DYN98" s="47"/>
      <c r="DYO98" s="47"/>
      <c r="DYP98" s="47"/>
      <c r="DYQ98" s="47"/>
      <c r="DYR98" s="47"/>
      <c r="DYS98" s="47"/>
      <c r="DYT98" s="47"/>
      <c r="DYU98" s="47"/>
      <c r="DYV98" s="47"/>
      <c r="DYW98" s="47"/>
      <c r="DYX98" s="47"/>
      <c r="DYY98" s="47"/>
      <c r="DYZ98" s="47"/>
      <c r="DZA98" s="47"/>
      <c r="DZB98" s="47"/>
      <c r="DZC98" s="47"/>
      <c r="DZD98" s="47"/>
      <c r="DZE98" s="47"/>
      <c r="DZF98" s="47"/>
      <c r="DZG98" s="47"/>
      <c r="DZH98" s="47"/>
      <c r="DZI98" s="47"/>
      <c r="DZJ98" s="47"/>
      <c r="DZK98" s="47"/>
      <c r="DZL98" s="47"/>
      <c r="DZM98" s="47"/>
      <c r="DZN98" s="47"/>
      <c r="DZO98" s="47"/>
      <c r="DZP98" s="47"/>
      <c r="DZQ98" s="47"/>
      <c r="DZR98" s="47"/>
      <c r="DZS98" s="47"/>
      <c r="DZT98" s="47"/>
      <c r="DZU98" s="47"/>
      <c r="DZV98" s="47"/>
      <c r="DZW98" s="47"/>
      <c r="DZX98" s="47"/>
      <c r="DZY98" s="47"/>
      <c r="DZZ98" s="47"/>
      <c r="EAA98" s="47"/>
      <c r="EAB98" s="47"/>
      <c r="EAC98" s="47"/>
      <c r="EAD98" s="47"/>
      <c r="EAE98" s="47"/>
      <c r="EAF98" s="47"/>
      <c r="EAG98" s="47"/>
      <c r="EAH98" s="47"/>
      <c r="EAI98" s="47"/>
      <c r="EAJ98" s="47"/>
      <c r="EAK98" s="47"/>
      <c r="EAL98" s="47"/>
      <c r="EAM98" s="47"/>
      <c r="EAN98" s="47"/>
      <c r="EAO98" s="47"/>
      <c r="EAP98" s="47"/>
      <c r="EAQ98" s="47"/>
      <c r="EAR98" s="47"/>
      <c r="EAS98" s="47"/>
      <c r="EAT98" s="47"/>
      <c r="EAU98" s="47"/>
      <c r="EAV98" s="47"/>
      <c r="EAW98" s="47"/>
      <c r="EAX98" s="47"/>
      <c r="EAY98" s="47"/>
      <c r="EAZ98" s="47"/>
      <c r="EBA98" s="47"/>
      <c r="EBB98" s="47"/>
      <c r="EBC98" s="47"/>
      <c r="EBD98" s="47"/>
      <c r="EBE98" s="47"/>
      <c r="EBF98" s="47"/>
      <c r="EBG98" s="47"/>
      <c r="EBH98" s="47"/>
      <c r="EBI98" s="47"/>
      <c r="EBJ98" s="47"/>
      <c r="EBK98" s="47"/>
      <c r="EBL98" s="47"/>
      <c r="EBM98" s="47"/>
      <c r="EBN98" s="47"/>
      <c r="EBO98" s="47"/>
      <c r="EBP98" s="47"/>
      <c r="EBQ98" s="47"/>
      <c r="EBR98" s="47"/>
      <c r="EBS98" s="47"/>
      <c r="EBT98" s="47"/>
      <c r="EBU98" s="47"/>
      <c r="EBV98" s="47"/>
      <c r="EBW98" s="47"/>
      <c r="EBX98" s="47"/>
      <c r="EBY98" s="47"/>
      <c r="EBZ98" s="47"/>
      <c r="ECA98" s="47"/>
      <c r="ECB98" s="47"/>
      <c r="ECC98" s="47"/>
      <c r="ECD98" s="47"/>
      <c r="ECE98" s="47"/>
      <c r="ECF98" s="47"/>
      <c r="ECG98" s="47"/>
      <c r="ECH98" s="47"/>
      <c r="ECI98" s="47"/>
      <c r="ECJ98" s="47"/>
      <c r="ECK98" s="47"/>
      <c r="ECL98" s="47"/>
      <c r="ECM98" s="47"/>
      <c r="ECN98" s="47"/>
      <c r="ECO98" s="47"/>
      <c r="ECP98" s="47"/>
      <c r="ECQ98" s="47"/>
      <c r="ECR98" s="47"/>
      <c r="ECS98" s="47"/>
      <c r="ECT98" s="47"/>
      <c r="ECU98" s="47"/>
      <c r="ECV98" s="47"/>
      <c r="ECW98" s="47"/>
      <c r="ECX98" s="47"/>
      <c r="ECY98" s="47"/>
      <c r="ECZ98" s="47"/>
      <c r="EDA98" s="47"/>
      <c r="EDB98" s="47"/>
      <c r="EDC98" s="47"/>
      <c r="EDD98" s="47"/>
      <c r="EDE98" s="47"/>
      <c r="EDF98" s="47"/>
      <c r="EDG98" s="47"/>
      <c r="EDH98" s="47"/>
      <c r="EDI98" s="47"/>
      <c r="EDJ98" s="47"/>
      <c r="EDK98" s="47"/>
      <c r="EDL98" s="47"/>
      <c r="EDM98" s="47"/>
      <c r="EDN98" s="47"/>
      <c r="EDO98" s="47"/>
      <c r="EDP98" s="47"/>
      <c r="EDQ98" s="47"/>
      <c r="EDR98" s="47"/>
      <c r="EDS98" s="47"/>
      <c r="EDT98" s="47"/>
      <c r="EDU98" s="47"/>
      <c r="EDV98" s="47"/>
      <c r="EDW98" s="47"/>
      <c r="EDX98" s="47"/>
      <c r="EDY98" s="47"/>
      <c r="EDZ98" s="47"/>
      <c r="EEA98" s="47"/>
      <c r="EEB98" s="47"/>
      <c r="EEC98" s="47"/>
      <c r="EED98" s="47"/>
      <c r="EEE98" s="47"/>
      <c r="EEF98" s="47"/>
      <c r="EEG98" s="47"/>
      <c r="EEH98" s="47"/>
      <c r="EEI98" s="47"/>
      <c r="EEJ98" s="47"/>
      <c r="EEK98" s="47"/>
      <c r="EEL98" s="47"/>
      <c r="EEM98" s="47"/>
      <c r="EEN98" s="47"/>
      <c r="EEO98" s="47"/>
      <c r="EEP98" s="47"/>
      <c r="EEQ98" s="47"/>
      <c r="EER98" s="47"/>
      <c r="EES98" s="47"/>
      <c r="EET98" s="47"/>
      <c r="EEU98" s="47"/>
      <c r="EEV98" s="47"/>
      <c r="EEW98" s="47"/>
      <c r="EEX98" s="47"/>
      <c r="EEY98" s="47"/>
      <c r="EEZ98" s="47"/>
      <c r="EFA98" s="47"/>
      <c r="EFB98" s="47"/>
      <c r="EFC98" s="47"/>
      <c r="EFD98" s="47"/>
      <c r="EFE98" s="47"/>
      <c r="EFF98" s="47"/>
      <c r="EFG98" s="47"/>
      <c r="EFH98" s="47"/>
      <c r="EFI98" s="47"/>
      <c r="EFJ98" s="47"/>
      <c r="EFK98" s="47"/>
      <c r="EFL98" s="47"/>
      <c r="EFM98" s="47"/>
      <c r="EFN98" s="47"/>
      <c r="EFO98" s="47"/>
      <c r="EFP98" s="47"/>
      <c r="EFQ98" s="47"/>
      <c r="EFR98" s="47"/>
      <c r="EFS98" s="47"/>
      <c r="EFT98" s="47"/>
      <c r="EFU98" s="47"/>
      <c r="EFV98" s="47"/>
      <c r="EFW98" s="47"/>
      <c r="EFX98" s="47"/>
      <c r="EFY98" s="47"/>
      <c r="EFZ98" s="47"/>
      <c r="EGA98" s="47"/>
      <c r="EGB98" s="47"/>
      <c r="EGC98" s="47"/>
      <c r="EGD98" s="47"/>
      <c r="EGE98" s="47"/>
      <c r="EGF98" s="47"/>
      <c r="EGG98" s="47"/>
      <c r="EGH98" s="47"/>
      <c r="EGI98" s="47"/>
      <c r="EGJ98" s="47"/>
      <c r="EGK98" s="47"/>
      <c r="EGL98" s="47"/>
      <c r="EGM98" s="47"/>
      <c r="EGN98" s="47"/>
      <c r="EGO98" s="47"/>
      <c r="EGP98" s="47"/>
      <c r="EGQ98" s="47"/>
      <c r="EGR98" s="47"/>
      <c r="EGS98" s="47"/>
      <c r="EGT98" s="47"/>
      <c r="EGU98" s="47"/>
      <c r="EGV98" s="47"/>
      <c r="EGW98" s="47"/>
      <c r="EGX98" s="47"/>
      <c r="EGY98" s="47"/>
      <c r="EGZ98" s="47"/>
      <c r="EHA98" s="47"/>
      <c r="EHB98" s="47"/>
      <c r="EHC98" s="47"/>
      <c r="EHD98" s="47"/>
      <c r="EHE98" s="47"/>
      <c r="EHF98" s="47"/>
      <c r="EHG98" s="47"/>
      <c r="EHH98" s="47"/>
      <c r="EHI98" s="47"/>
      <c r="EHJ98" s="47"/>
      <c r="EHK98" s="47"/>
      <c r="EHL98" s="47"/>
      <c r="EHM98" s="47"/>
      <c r="EHN98" s="47"/>
      <c r="EHO98" s="47"/>
      <c r="EHP98" s="47"/>
      <c r="EHQ98" s="47"/>
      <c r="EHR98" s="47"/>
      <c r="EHS98" s="47"/>
      <c r="EHT98" s="47"/>
      <c r="EHU98" s="47"/>
      <c r="EHV98" s="47"/>
      <c r="EHW98" s="47"/>
      <c r="EHX98" s="47"/>
      <c r="EHY98" s="47"/>
      <c r="EHZ98" s="47"/>
      <c r="EIA98" s="47"/>
      <c r="EIB98" s="47"/>
      <c r="EIC98" s="47"/>
      <c r="EID98" s="47"/>
      <c r="EIE98" s="47"/>
      <c r="EIF98" s="47"/>
      <c r="EIG98" s="47"/>
      <c r="EIH98" s="47"/>
      <c r="EII98" s="47"/>
      <c r="EIJ98" s="47"/>
      <c r="EIK98" s="47"/>
      <c r="EIL98" s="47"/>
      <c r="EIM98" s="47"/>
      <c r="EIN98" s="47"/>
      <c r="EIO98" s="47"/>
      <c r="EIP98" s="47"/>
      <c r="EIQ98" s="47"/>
      <c r="EIR98" s="47"/>
      <c r="EIS98" s="47"/>
      <c r="EIT98" s="47"/>
      <c r="EIU98" s="47"/>
      <c r="EIV98" s="47"/>
      <c r="EIW98" s="47"/>
      <c r="EIX98" s="47"/>
      <c r="EIY98" s="47"/>
      <c r="EIZ98" s="47"/>
      <c r="EJA98" s="47"/>
      <c r="EJB98" s="47"/>
      <c r="EJC98" s="47"/>
      <c r="EJD98" s="47"/>
      <c r="EJE98" s="47"/>
      <c r="EJF98" s="47"/>
      <c r="EJG98" s="47"/>
      <c r="EJH98" s="47"/>
      <c r="EJI98" s="47"/>
      <c r="EJJ98" s="47"/>
      <c r="EJK98" s="47"/>
      <c r="EJL98" s="47"/>
      <c r="EJM98" s="47"/>
      <c r="EJN98" s="47"/>
      <c r="EJO98" s="47"/>
      <c r="EJP98" s="47"/>
      <c r="EJQ98" s="47"/>
      <c r="EJR98" s="47"/>
      <c r="EJS98" s="47"/>
      <c r="EJT98" s="47"/>
      <c r="EJU98" s="47"/>
      <c r="EJV98" s="47"/>
      <c r="EJW98" s="47"/>
      <c r="EJX98" s="47"/>
      <c r="EJY98" s="47"/>
      <c r="EJZ98" s="47"/>
      <c r="EKA98" s="47"/>
      <c r="EKB98" s="47"/>
      <c r="EKC98" s="47"/>
      <c r="EKD98" s="47"/>
      <c r="EKE98" s="47"/>
      <c r="EKF98" s="47"/>
      <c r="EKG98" s="47"/>
      <c r="EKH98" s="47"/>
      <c r="EKI98" s="47"/>
      <c r="EKJ98" s="47"/>
      <c r="EKK98" s="47"/>
      <c r="EKL98" s="47"/>
      <c r="EKM98" s="47"/>
      <c r="EKN98" s="47"/>
      <c r="EKO98" s="47"/>
      <c r="EKP98" s="47"/>
      <c r="EKQ98" s="47"/>
      <c r="EKR98" s="47"/>
      <c r="EKS98" s="47"/>
      <c r="EKT98" s="47"/>
      <c r="EKU98" s="47"/>
      <c r="EKV98" s="47"/>
      <c r="EKW98" s="47"/>
      <c r="EKX98" s="47"/>
      <c r="EKY98" s="47"/>
      <c r="EKZ98" s="47"/>
      <c r="ELA98" s="47"/>
      <c r="ELB98" s="47"/>
      <c r="ELC98" s="47"/>
      <c r="ELD98" s="47"/>
      <c r="ELE98" s="47"/>
      <c r="ELF98" s="47"/>
      <c r="ELG98" s="47"/>
      <c r="ELH98" s="47"/>
      <c r="ELI98" s="47"/>
      <c r="ELJ98" s="47"/>
      <c r="ELK98" s="47"/>
      <c r="ELL98" s="47"/>
      <c r="ELM98" s="47"/>
      <c r="ELN98" s="47"/>
      <c r="ELO98" s="47"/>
      <c r="ELP98" s="47"/>
      <c r="ELQ98" s="47"/>
      <c r="ELR98" s="47"/>
      <c r="ELS98" s="47"/>
      <c r="ELT98" s="47"/>
      <c r="ELU98" s="47"/>
      <c r="ELV98" s="47"/>
      <c r="ELW98" s="47"/>
      <c r="ELX98" s="47"/>
      <c r="ELY98" s="47"/>
      <c r="ELZ98" s="47"/>
      <c r="EMA98" s="47"/>
      <c r="EMB98" s="47"/>
      <c r="EMC98" s="47"/>
      <c r="EMD98" s="47"/>
      <c r="EME98" s="47"/>
      <c r="EMF98" s="47"/>
      <c r="EMG98" s="47"/>
      <c r="EMH98" s="47"/>
      <c r="EMI98" s="47"/>
      <c r="EMJ98" s="47"/>
      <c r="EMK98" s="47"/>
      <c r="EML98" s="47"/>
      <c r="EMM98" s="47"/>
      <c r="EMN98" s="47"/>
      <c r="EMO98" s="47"/>
      <c r="EMP98" s="47"/>
      <c r="EMQ98" s="47"/>
      <c r="EMR98" s="47"/>
      <c r="EMS98" s="47"/>
      <c r="EMT98" s="47"/>
      <c r="EMU98" s="47"/>
      <c r="EMV98" s="47"/>
      <c r="EMW98" s="47"/>
      <c r="EMX98" s="47"/>
      <c r="EMY98" s="47"/>
      <c r="EMZ98" s="47"/>
      <c r="ENA98" s="47"/>
      <c r="ENB98" s="47"/>
      <c r="ENC98" s="47"/>
      <c r="END98" s="47"/>
      <c r="ENE98" s="47"/>
      <c r="ENF98" s="47"/>
      <c r="ENG98" s="47"/>
      <c r="ENH98" s="47"/>
      <c r="ENI98" s="47"/>
      <c r="ENJ98" s="47"/>
      <c r="ENK98" s="47"/>
      <c r="ENL98" s="47"/>
      <c r="ENM98" s="47"/>
      <c r="ENN98" s="47"/>
      <c r="ENO98" s="47"/>
      <c r="ENP98" s="47"/>
      <c r="ENQ98" s="47"/>
      <c r="ENR98" s="47"/>
      <c r="ENS98" s="47"/>
      <c r="ENT98" s="47"/>
      <c r="ENU98" s="47"/>
      <c r="ENV98" s="47"/>
      <c r="ENW98" s="47"/>
      <c r="ENX98" s="47"/>
      <c r="ENY98" s="47"/>
      <c r="ENZ98" s="47"/>
      <c r="EOA98" s="47"/>
      <c r="EOB98" s="47"/>
      <c r="EOC98" s="47"/>
      <c r="EOD98" s="47"/>
      <c r="EOE98" s="47"/>
      <c r="EOF98" s="47"/>
      <c r="EOG98" s="47"/>
      <c r="EOH98" s="47"/>
      <c r="EOI98" s="47"/>
      <c r="EOJ98" s="47"/>
      <c r="EOK98" s="47"/>
      <c r="EOL98" s="47"/>
      <c r="EOM98" s="47"/>
      <c r="EON98" s="47"/>
      <c r="EOO98" s="47"/>
      <c r="EOP98" s="47"/>
      <c r="EOQ98" s="47"/>
      <c r="EOR98" s="47"/>
      <c r="EOS98" s="47"/>
      <c r="EOT98" s="47"/>
      <c r="EOU98" s="47"/>
      <c r="EOV98" s="47"/>
      <c r="EOW98" s="47"/>
      <c r="EOX98" s="47"/>
      <c r="EOY98" s="47"/>
      <c r="EOZ98" s="47"/>
      <c r="EPA98" s="47"/>
      <c r="EPB98" s="47"/>
      <c r="EPC98" s="47"/>
      <c r="EPD98" s="47"/>
      <c r="EPE98" s="47"/>
      <c r="EPF98" s="47"/>
      <c r="EPG98" s="47"/>
      <c r="EPH98" s="47"/>
      <c r="EPI98" s="47"/>
      <c r="EPJ98" s="47"/>
      <c r="EPK98" s="47"/>
      <c r="EPL98" s="47"/>
      <c r="EPM98" s="47"/>
      <c r="EPN98" s="47"/>
      <c r="EPO98" s="47"/>
      <c r="EPP98" s="47"/>
      <c r="EPQ98" s="47"/>
      <c r="EPR98" s="47"/>
      <c r="EPS98" s="47"/>
      <c r="EPT98" s="47"/>
      <c r="EPU98" s="47"/>
      <c r="EPV98" s="47"/>
      <c r="EPW98" s="47"/>
      <c r="EPX98" s="47"/>
      <c r="EPY98" s="47"/>
      <c r="EPZ98" s="47"/>
      <c r="EQA98" s="47"/>
      <c r="EQB98" s="47"/>
      <c r="EQC98" s="47"/>
      <c r="EQD98" s="47"/>
      <c r="EQE98" s="47"/>
      <c r="EQF98" s="47"/>
      <c r="EQG98" s="47"/>
      <c r="EQH98" s="47"/>
      <c r="EQI98" s="47"/>
      <c r="EQJ98" s="47"/>
      <c r="EQK98" s="47"/>
      <c r="EQL98" s="47"/>
      <c r="EQM98" s="47"/>
      <c r="EQN98" s="47"/>
      <c r="EQO98" s="47"/>
      <c r="EQP98" s="47"/>
      <c r="EQQ98" s="47"/>
      <c r="EQR98" s="47"/>
      <c r="EQS98" s="47"/>
      <c r="EQT98" s="47"/>
      <c r="EQU98" s="47"/>
      <c r="EQV98" s="47"/>
      <c r="EQW98" s="47"/>
      <c r="EQX98" s="47"/>
      <c r="EQY98" s="47"/>
      <c r="EQZ98" s="47"/>
      <c r="ERA98" s="47"/>
      <c r="ERB98" s="47"/>
      <c r="ERC98" s="47"/>
      <c r="ERD98" s="47"/>
      <c r="ERE98" s="47"/>
      <c r="ERF98" s="47"/>
      <c r="ERG98" s="47"/>
      <c r="ERH98" s="47"/>
      <c r="ERI98" s="47"/>
      <c r="ERJ98" s="47"/>
      <c r="ERK98" s="47"/>
      <c r="ERL98" s="47"/>
      <c r="ERM98" s="47"/>
      <c r="ERN98" s="47"/>
      <c r="ERO98" s="47"/>
      <c r="ERP98" s="47"/>
      <c r="ERQ98" s="47"/>
      <c r="ERR98" s="47"/>
      <c r="ERS98" s="47"/>
      <c r="ERT98" s="47"/>
      <c r="ERU98" s="47"/>
      <c r="ERV98" s="47"/>
      <c r="ERW98" s="47"/>
      <c r="ERX98" s="47"/>
      <c r="ERY98" s="47"/>
      <c r="ERZ98" s="47"/>
      <c r="ESA98" s="47"/>
      <c r="ESB98" s="47"/>
      <c r="ESC98" s="47"/>
      <c r="ESD98" s="47"/>
      <c r="ESE98" s="47"/>
      <c r="ESF98" s="47"/>
      <c r="ESG98" s="47"/>
      <c r="ESH98" s="47"/>
      <c r="ESI98" s="47"/>
      <c r="ESJ98" s="47"/>
      <c r="ESK98" s="47"/>
      <c r="ESL98" s="47"/>
      <c r="ESM98" s="47"/>
      <c r="ESN98" s="47"/>
      <c r="ESO98" s="47"/>
      <c r="ESP98" s="47"/>
      <c r="ESQ98" s="47"/>
      <c r="ESR98" s="47"/>
      <c r="ESS98" s="47"/>
      <c r="EST98" s="47"/>
      <c r="ESU98" s="47"/>
      <c r="ESV98" s="47"/>
      <c r="ESW98" s="47"/>
      <c r="ESX98" s="47"/>
      <c r="ESY98" s="47"/>
      <c r="ESZ98" s="47"/>
      <c r="ETA98" s="47"/>
      <c r="ETB98" s="47"/>
      <c r="ETC98" s="47"/>
      <c r="ETD98" s="47"/>
      <c r="ETE98" s="47"/>
      <c r="ETF98" s="47"/>
      <c r="ETG98" s="47"/>
      <c r="ETH98" s="47"/>
      <c r="ETI98" s="47"/>
      <c r="ETJ98" s="47"/>
      <c r="ETK98" s="47"/>
      <c r="ETL98" s="47"/>
      <c r="ETM98" s="47"/>
      <c r="ETN98" s="47"/>
      <c r="ETO98" s="47"/>
      <c r="ETP98" s="47"/>
      <c r="ETQ98" s="47"/>
      <c r="ETR98" s="47"/>
      <c r="ETS98" s="47"/>
      <c r="ETT98" s="47"/>
      <c r="ETU98" s="47"/>
      <c r="ETV98" s="47"/>
      <c r="ETW98" s="47"/>
      <c r="ETX98" s="47"/>
      <c r="ETY98" s="47"/>
      <c r="ETZ98" s="47"/>
      <c r="EUA98" s="47"/>
      <c r="EUB98" s="47"/>
      <c r="EUC98" s="47"/>
      <c r="EUD98" s="47"/>
      <c r="EUE98" s="47"/>
      <c r="EUF98" s="47"/>
      <c r="EUG98" s="47"/>
      <c r="EUH98" s="47"/>
      <c r="EUI98" s="47"/>
      <c r="EUJ98" s="47"/>
      <c r="EUK98" s="47"/>
      <c r="EUL98" s="47"/>
      <c r="EUM98" s="47"/>
      <c r="EUN98" s="47"/>
      <c r="EUO98" s="47"/>
      <c r="EUP98" s="47"/>
      <c r="EUQ98" s="47"/>
      <c r="EUR98" s="47"/>
      <c r="EUS98" s="47"/>
      <c r="EUT98" s="47"/>
      <c r="EUU98" s="47"/>
      <c r="EUV98" s="47"/>
      <c r="EUW98" s="47"/>
      <c r="EUX98" s="47"/>
      <c r="EUY98" s="47"/>
      <c r="EUZ98" s="47"/>
      <c r="EVA98" s="47"/>
      <c r="EVB98" s="47"/>
      <c r="EVC98" s="47"/>
      <c r="EVD98" s="47"/>
      <c r="EVE98" s="47"/>
      <c r="EVF98" s="47"/>
      <c r="EVG98" s="47"/>
      <c r="EVH98" s="47"/>
      <c r="EVI98" s="47"/>
      <c r="EVJ98" s="47"/>
      <c r="EVK98" s="47"/>
      <c r="EVL98" s="47"/>
      <c r="EVM98" s="47"/>
      <c r="EVN98" s="47"/>
      <c r="EVO98" s="47"/>
      <c r="EVP98" s="47"/>
      <c r="EVQ98" s="47"/>
      <c r="EVR98" s="47"/>
      <c r="EVS98" s="47"/>
      <c r="EVT98" s="47"/>
      <c r="EVU98" s="47"/>
      <c r="EVV98" s="47"/>
      <c r="EVW98" s="47"/>
      <c r="EVX98" s="47"/>
      <c r="EVY98" s="47"/>
      <c r="EVZ98" s="47"/>
      <c r="EWA98" s="47"/>
      <c r="EWB98" s="47"/>
      <c r="EWC98" s="47"/>
      <c r="EWD98" s="47"/>
      <c r="EWE98" s="47"/>
      <c r="EWF98" s="47"/>
      <c r="EWG98" s="47"/>
      <c r="EWH98" s="47"/>
      <c r="EWI98" s="47"/>
      <c r="EWJ98" s="47"/>
      <c r="EWK98" s="47"/>
      <c r="EWL98" s="47"/>
      <c r="EWM98" s="47"/>
      <c r="EWN98" s="47"/>
      <c r="EWO98" s="47"/>
      <c r="EWP98" s="47"/>
      <c r="EWQ98" s="47"/>
      <c r="EWR98" s="47"/>
      <c r="EWS98" s="47"/>
      <c r="EWT98" s="47"/>
      <c r="EWU98" s="47"/>
      <c r="EWV98" s="47"/>
      <c r="EWW98" s="47"/>
      <c r="EWX98" s="47"/>
      <c r="EWY98" s="47"/>
      <c r="EWZ98" s="47"/>
      <c r="EXA98" s="47"/>
      <c r="EXB98" s="47"/>
      <c r="EXC98" s="47"/>
      <c r="EXD98" s="47"/>
      <c r="EXE98" s="47"/>
      <c r="EXF98" s="47"/>
      <c r="EXG98" s="47"/>
      <c r="EXH98" s="47"/>
      <c r="EXI98" s="47"/>
      <c r="EXJ98" s="47"/>
      <c r="EXK98" s="47"/>
      <c r="EXL98" s="47"/>
      <c r="EXM98" s="47"/>
      <c r="EXN98" s="47"/>
      <c r="EXO98" s="47"/>
      <c r="EXP98" s="47"/>
      <c r="EXQ98" s="47"/>
      <c r="EXR98" s="47"/>
      <c r="EXS98" s="47"/>
      <c r="EXT98" s="47"/>
      <c r="EXU98" s="47"/>
      <c r="EXV98" s="47"/>
      <c r="EXW98" s="47"/>
      <c r="EXX98" s="47"/>
      <c r="EXY98" s="47"/>
      <c r="EXZ98" s="47"/>
      <c r="EYA98" s="47"/>
      <c r="EYB98" s="47"/>
      <c r="EYC98" s="47"/>
      <c r="EYD98" s="47"/>
      <c r="EYE98" s="47"/>
      <c r="EYF98" s="47"/>
      <c r="EYG98" s="47"/>
      <c r="EYH98" s="47"/>
      <c r="EYI98" s="47"/>
      <c r="EYJ98" s="47"/>
      <c r="EYK98" s="47"/>
      <c r="EYL98" s="47"/>
      <c r="EYM98" s="47"/>
      <c r="EYN98" s="47"/>
      <c r="EYO98" s="47"/>
      <c r="EYP98" s="47"/>
      <c r="EYQ98" s="47"/>
      <c r="EYR98" s="47"/>
      <c r="EYS98" s="47"/>
      <c r="EYT98" s="47"/>
      <c r="EYU98" s="47"/>
      <c r="EYV98" s="47"/>
      <c r="EYW98" s="47"/>
      <c r="EYX98" s="47"/>
      <c r="EYY98" s="47"/>
      <c r="EYZ98" s="47"/>
      <c r="EZA98" s="47"/>
      <c r="EZB98" s="47"/>
      <c r="EZC98" s="47"/>
      <c r="EZD98" s="47"/>
      <c r="EZE98" s="47"/>
      <c r="EZF98" s="47"/>
      <c r="EZG98" s="47"/>
      <c r="EZH98" s="47"/>
      <c r="EZI98" s="47"/>
      <c r="EZJ98" s="47"/>
      <c r="EZK98" s="47"/>
      <c r="EZL98" s="47"/>
      <c r="EZM98" s="47"/>
      <c r="EZN98" s="47"/>
      <c r="EZO98" s="47"/>
      <c r="EZP98" s="47"/>
      <c r="EZQ98" s="47"/>
      <c r="EZR98" s="47"/>
      <c r="EZS98" s="47"/>
      <c r="EZT98" s="47"/>
      <c r="EZU98" s="47"/>
      <c r="EZV98" s="47"/>
      <c r="EZW98" s="47"/>
      <c r="EZX98" s="47"/>
      <c r="EZY98" s="47"/>
      <c r="EZZ98" s="47"/>
      <c r="FAA98" s="47"/>
      <c r="FAB98" s="47"/>
      <c r="FAC98" s="47"/>
      <c r="FAD98" s="47"/>
      <c r="FAE98" s="47"/>
      <c r="FAF98" s="47"/>
      <c r="FAG98" s="47"/>
      <c r="FAH98" s="47"/>
      <c r="FAI98" s="47"/>
      <c r="FAJ98" s="47"/>
      <c r="FAK98" s="47"/>
      <c r="FAL98" s="47"/>
      <c r="FAM98" s="47"/>
      <c r="FAN98" s="47"/>
      <c r="FAO98" s="47"/>
      <c r="FAP98" s="47"/>
      <c r="FAQ98" s="47"/>
      <c r="FAR98" s="47"/>
      <c r="FAS98" s="47"/>
      <c r="FAT98" s="47"/>
      <c r="FAU98" s="47"/>
      <c r="FAV98" s="47"/>
      <c r="FAW98" s="47"/>
      <c r="FAX98" s="47"/>
      <c r="FAY98" s="47"/>
      <c r="FAZ98" s="47"/>
      <c r="FBA98" s="47"/>
      <c r="FBB98" s="47"/>
      <c r="FBC98" s="47"/>
      <c r="FBD98" s="47"/>
      <c r="FBE98" s="47"/>
      <c r="FBF98" s="47"/>
      <c r="FBG98" s="47"/>
      <c r="FBH98" s="47"/>
      <c r="FBI98" s="47"/>
      <c r="FBJ98" s="47"/>
      <c r="FBK98" s="47"/>
      <c r="FBL98" s="47"/>
      <c r="FBM98" s="47"/>
      <c r="FBN98" s="47"/>
      <c r="FBO98" s="47"/>
      <c r="FBP98" s="47"/>
      <c r="FBQ98" s="47"/>
      <c r="FBR98" s="47"/>
      <c r="FBS98" s="47"/>
      <c r="FBT98" s="47"/>
      <c r="FBU98" s="47"/>
      <c r="FBV98" s="47"/>
      <c r="FBW98" s="47"/>
      <c r="FBX98" s="47"/>
      <c r="FBY98" s="47"/>
      <c r="FBZ98" s="47"/>
      <c r="FCA98" s="47"/>
      <c r="FCB98" s="47"/>
      <c r="FCC98" s="47"/>
      <c r="FCD98" s="47"/>
      <c r="FCE98" s="47"/>
      <c r="FCF98" s="47"/>
      <c r="FCG98" s="47"/>
      <c r="FCH98" s="47"/>
      <c r="FCI98" s="47"/>
      <c r="FCJ98" s="47"/>
      <c r="FCK98" s="47"/>
      <c r="FCL98" s="47"/>
      <c r="FCM98" s="47"/>
      <c r="FCN98" s="47"/>
      <c r="FCO98" s="47"/>
      <c r="FCP98" s="47"/>
      <c r="FCQ98" s="47"/>
      <c r="FCR98" s="47"/>
      <c r="FCS98" s="47"/>
      <c r="FCT98" s="47"/>
      <c r="FCU98" s="47"/>
      <c r="FCV98" s="47"/>
      <c r="FCW98" s="47"/>
      <c r="FCX98" s="47"/>
      <c r="FCY98" s="47"/>
      <c r="FCZ98" s="47"/>
      <c r="FDA98" s="47"/>
      <c r="FDB98" s="47"/>
      <c r="FDC98" s="47"/>
      <c r="FDD98" s="47"/>
      <c r="FDE98" s="47"/>
      <c r="FDF98" s="47"/>
      <c r="FDG98" s="47"/>
      <c r="FDH98" s="47"/>
      <c r="FDI98" s="47"/>
      <c r="FDJ98" s="47"/>
      <c r="FDK98" s="47"/>
      <c r="FDL98" s="47"/>
      <c r="FDM98" s="47"/>
      <c r="FDN98" s="47"/>
      <c r="FDO98" s="47"/>
      <c r="FDP98" s="47"/>
      <c r="FDQ98" s="47"/>
      <c r="FDR98" s="47"/>
      <c r="FDS98" s="47"/>
      <c r="FDT98" s="47"/>
      <c r="FDU98" s="47"/>
      <c r="FDV98" s="47"/>
      <c r="FDW98" s="47"/>
      <c r="FDX98" s="47"/>
      <c r="FDY98" s="47"/>
      <c r="FDZ98" s="47"/>
      <c r="FEA98" s="47"/>
      <c r="FEB98" s="47"/>
      <c r="FEC98" s="47"/>
      <c r="FED98" s="47"/>
      <c r="FEE98" s="47"/>
      <c r="FEF98" s="47"/>
      <c r="FEG98" s="47"/>
      <c r="FEH98" s="47"/>
      <c r="FEI98" s="47"/>
      <c r="FEJ98" s="47"/>
      <c r="FEK98" s="47"/>
      <c r="FEL98" s="47"/>
      <c r="FEM98" s="47"/>
      <c r="FEN98" s="47"/>
      <c r="FEO98" s="47"/>
      <c r="FEP98" s="47"/>
      <c r="FEQ98" s="47"/>
      <c r="FER98" s="47"/>
      <c r="FES98" s="47"/>
      <c r="FET98" s="47"/>
      <c r="FEU98" s="47"/>
      <c r="FEV98" s="47"/>
      <c r="FEW98" s="47"/>
      <c r="FEX98" s="47"/>
      <c r="FEY98" s="47"/>
      <c r="FEZ98" s="47"/>
      <c r="FFA98" s="47"/>
      <c r="FFB98" s="47"/>
      <c r="FFC98" s="47"/>
      <c r="FFD98" s="47"/>
      <c r="FFE98" s="47"/>
      <c r="FFF98" s="47"/>
      <c r="FFG98" s="47"/>
      <c r="FFH98" s="47"/>
      <c r="FFI98" s="47"/>
      <c r="FFJ98" s="47"/>
      <c r="FFK98" s="47"/>
      <c r="FFL98" s="47"/>
      <c r="FFM98" s="47"/>
      <c r="FFN98" s="47"/>
      <c r="FFO98" s="47"/>
      <c r="FFP98" s="47"/>
      <c r="FFQ98" s="47"/>
      <c r="FFR98" s="47"/>
      <c r="FFS98" s="47"/>
      <c r="FFT98" s="47"/>
      <c r="FFU98" s="47"/>
      <c r="FFV98" s="47"/>
      <c r="FFW98" s="47"/>
      <c r="FFX98" s="47"/>
      <c r="FFY98" s="47"/>
      <c r="FFZ98" s="47"/>
      <c r="FGA98" s="47"/>
      <c r="FGB98" s="47"/>
      <c r="FGC98" s="47"/>
      <c r="FGD98" s="47"/>
      <c r="FGE98" s="47"/>
      <c r="FGF98" s="47"/>
      <c r="FGG98" s="47"/>
      <c r="FGH98" s="47"/>
      <c r="FGI98" s="47"/>
      <c r="FGJ98" s="47"/>
      <c r="FGK98" s="47"/>
      <c r="FGL98" s="47"/>
      <c r="FGM98" s="47"/>
      <c r="FGN98" s="47"/>
      <c r="FGO98" s="47"/>
      <c r="FGP98" s="47"/>
      <c r="FGQ98" s="47"/>
      <c r="FGR98" s="47"/>
      <c r="FGS98" s="47"/>
      <c r="FGT98" s="47"/>
      <c r="FGU98" s="47"/>
      <c r="FGV98" s="47"/>
      <c r="FGW98" s="47"/>
      <c r="FGX98" s="47"/>
      <c r="FGY98" s="47"/>
      <c r="FGZ98" s="47"/>
      <c r="FHA98" s="47"/>
      <c r="FHB98" s="47"/>
      <c r="FHC98" s="47"/>
      <c r="FHD98" s="47"/>
      <c r="FHE98" s="47"/>
      <c r="FHF98" s="47"/>
      <c r="FHG98" s="47"/>
      <c r="FHH98" s="47"/>
      <c r="FHI98" s="47"/>
      <c r="FHJ98" s="47"/>
      <c r="FHK98" s="47"/>
      <c r="FHL98" s="47"/>
      <c r="FHM98" s="47"/>
      <c r="FHN98" s="47"/>
      <c r="FHO98" s="47"/>
      <c r="FHP98" s="47"/>
      <c r="FHQ98" s="47"/>
      <c r="FHR98" s="47"/>
      <c r="FHS98" s="47"/>
      <c r="FHT98" s="47"/>
      <c r="FHU98" s="47"/>
      <c r="FHV98" s="47"/>
      <c r="FHW98" s="47"/>
      <c r="FHX98" s="47"/>
      <c r="FHY98" s="47"/>
      <c r="FHZ98" s="47"/>
      <c r="FIA98" s="47"/>
      <c r="FIB98" s="47"/>
      <c r="FIC98" s="47"/>
      <c r="FID98" s="47"/>
      <c r="FIE98" s="47"/>
      <c r="FIF98" s="47"/>
      <c r="FIG98" s="47"/>
      <c r="FIH98" s="47"/>
      <c r="FII98" s="47"/>
      <c r="FIJ98" s="47"/>
      <c r="FIK98" s="47"/>
      <c r="FIL98" s="47"/>
      <c r="FIM98" s="47"/>
      <c r="FIN98" s="47"/>
      <c r="FIO98" s="47"/>
      <c r="FIP98" s="47"/>
      <c r="FIQ98" s="47"/>
      <c r="FIR98" s="47"/>
      <c r="FIS98" s="47"/>
      <c r="FIT98" s="47"/>
      <c r="FIU98" s="47"/>
      <c r="FIV98" s="47"/>
      <c r="FIW98" s="47"/>
      <c r="FIX98" s="47"/>
      <c r="FIY98" s="47"/>
      <c r="FIZ98" s="47"/>
      <c r="FJA98" s="47"/>
      <c r="FJB98" s="47"/>
      <c r="FJC98" s="47"/>
      <c r="FJD98" s="47"/>
      <c r="FJE98" s="47"/>
      <c r="FJF98" s="47"/>
      <c r="FJG98" s="47"/>
      <c r="FJH98" s="47"/>
      <c r="FJI98" s="47"/>
      <c r="FJJ98" s="47"/>
      <c r="FJK98" s="47"/>
      <c r="FJL98" s="47"/>
      <c r="FJM98" s="47"/>
      <c r="FJN98" s="47"/>
      <c r="FJO98" s="47"/>
      <c r="FJP98" s="47"/>
      <c r="FJQ98" s="47"/>
      <c r="FJR98" s="47"/>
      <c r="FJS98" s="47"/>
      <c r="FJT98" s="47"/>
      <c r="FJU98" s="47"/>
      <c r="FJV98" s="47"/>
      <c r="FJW98" s="47"/>
      <c r="FJX98" s="47"/>
      <c r="FJY98" s="47"/>
      <c r="FJZ98" s="47"/>
      <c r="FKA98" s="47"/>
      <c r="FKB98" s="47"/>
      <c r="FKC98" s="47"/>
      <c r="FKD98" s="47"/>
      <c r="FKE98" s="47"/>
      <c r="FKF98" s="47"/>
      <c r="FKG98" s="47"/>
      <c r="FKH98" s="47"/>
      <c r="FKI98" s="47"/>
      <c r="FKJ98" s="47"/>
      <c r="FKK98" s="47"/>
      <c r="FKL98" s="47"/>
      <c r="FKM98" s="47"/>
      <c r="FKN98" s="47"/>
      <c r="FKO98" s="47"/>
      <c r="FKP98" s="47"/>
      <c r="FKQ98" s="47"/>
      <c r="FKR98" s="47"/>
      <c r="FKS98" s="47"/>
      <c r="FKT98" s="47"/>
      <c r="FKU98" s="47"/>
      <c r="FKV98" s="47"/>
      <c r="FKW98" s="47"/>
      <c r="FKX98" s="47"/>
      <c r="FKY98" s="47"/>
      <c r="FKZ98" s="47"/>
      <c r="FLA98" s="47"/>
      <c r="FLB98" s="47"/>
      <c r="FLC98" s="47"/>
      <c r="FLD98" s="47"/>
      <c r="FLE98" s="47"/>
      <c r="FLF98" s="47"/>
      <c r="FLG98" s="47"/>
      <c r="FLH98" s="47"/>
      <c r="FLI98" s="47"/>
      <c r="FLJ98" s="47"/>
      <c r="FLK98" s="47"/>
      <c r="FLL98" s="47"/>
      <c r="FLM98" s="47"/>
      <c r="FLN98" s="47"/>
      <c r="FLO98" s="47"/>
      <c r="FLP98" s="47"/>
      <c r="FLQ98" s="47"/>
      <c r="FLR98" s="47"/>
      <c r="FLS98" s="47"/>
      <c r="FLT98" s="47"/>
      <c r="FLU98" s="47"/>
      <c r="FLV98" s="47"/>
      <c r="FLW98" s="47"/>
      <c r="FLX98" s="47"/>
      <c r="FLY98" s="47"/>
      <c r="FLZ98" s="47"/>
      <c r="FMA98" s="47"/>
      <c r="FMB98" s="47"/>
      <c r="FMC98" s="47"/>
      <c r="FMD98" s="47"/>
      <c r="FME98" s="47"/>
      <c r="FMF98" s="47"/>
      <c r="FMG98" s="47"/>
      <c r="FMH98" s="47"/>
      <c r="FMI98" s="47"/>
      <c r="FMJ98" s="47"/>
      <c r="FMK98" s="47"/>
      <c r="FML98" s="47"/>
      <c r="FMM98" s="47"/>
      <c r="FMN98" s="47"/>
      <c r="FMO98" s="47"/>
      <c r="FMP98" s="47"/>
      <c r="FMQ98" s="47"/>
      <c r="FMR98" s="47"/>
      <c r="FMS98" s="47"/>
      <c r="FMT98" s="47"/>
      <c r="FMU98" s="47"/>
      <c r="FMV98" s="47"/>
      <c r="FMW98" s="47"/>
      <c r="FMX98" s="47"/>
      <c r="FMY98" s="47"/>
      <c r="FMZ98" s="47"/>
      <c r="FNA98" s="47"/>
      <c r="FNB98" s="47"/>
      <c r="FNC98" s="47"/>
      <c r="FND98" s="47"/>
      <c r="FNE98" s="47"/>
      <c r="FNF98" s="47"/>
      <c r="FNG98" s="47"/>
      <c r="FNH98" s="47"/>
      <c r="FNI98" s="47"/>
      <c r="FNJ98" s="47"/>
      <c r="FNK98" s="47"/>
      <c r="FNL98" s="47"/>
      <c r="FNM98" s="47"/>
      <c r="FNN98" s="47"/>
      <c r="FNO98" s="47"/>
      <c r="FNP98" s="47"/>
      <c r="FNQ98" s="47"/>
      <c r="FNR98" s="47"/>
      <c r="FNS98" s="47"/>
      <c r="FNT98" s="47"/>
      <c r="FNU98" s="47"/>
      <c r="FNV98" s="47"/>
      <c r="FNW98" s="47"/>
      <c r="FNX98" s="47"/>
      <c r="FNY98" s="47"/>
      <c r="FNZ98" s="47"/>
      <c r="FOA98" s="47"/>
      <c r="FOB98" s="47"/>
      <c r="FOC98" s="47"/>
      <c r="FOD98" s="47"/>
      <c r="FOE98" s="47"/>
      <c r="FOF98" s="47"/>
      <c r="FOG98" s="47"/>
      <c r="FOH98" s="47"/>
      <c r="FOI98" s="47"/>
      <c r="FOJ98" s="47"/>
      <c r="FOK98" s="47"/>
      <c r="FOL98" s="47"/>
      <c r="FOM98" s="47"/>
      <c r="FON98" s="47"/>
      <c r="FOO98" s="47"/>
      <c r="FOP98" s="47"/>
      <c r="FOQ98" s="47"/>
      <c r="FOR98" s="47"/>
      <c r="FOS98" s="47"/>
      <c r="FOT98" s="47"/>
      <c r="FOU98" s="47"/>
      <c r="FOV98" s="47"/>
      <c r="FOW98" s="47"/>
      <c r="FOX98" s="47"/>
      <c r="FOY98" s="47"/>
      <c r="FOZ98" s="47"/>
      <c r="FPA98" s="47"/>
      <c r="FPB98" s="47"/>
      <c r="FPC98" s="47"/>
      <c r="FPD98" s="47"/>
      <c r="FPE98" s="47"/>
      <c r="FPF98" s="47"/>
      <c r="FPG98" s="47"/>
      <c r="FPH98" s="47"/>
      <c r="FPI98" s="47"/>
      <c r="FPJ98" s="47"/>
      <c r="FPK98" s="47"/>
      <c r="FPL98" s="47"/>
      <c r="FPM98" s="47"/>
      <c r="FPN98" s="47"/>
      <c r="FPO98" s="47"/>
      <c r="FPP98" s="47"/>
      <c r="FPQ98" s="47"/>
      <c r="FPR98" s="47"/>
      <c r="FPS98" s="47"/>
      <c r="FPT98" s="47"/>
      <c r="FPU98" s="47"/>
      <c r="FPV98" s="47"/>
      <c r="FPW98" s="47"/>
      <c r="FPX98" s="47"/>
      <c r="FPY98" s="47"/>
      <c r="FPZ98" s="47"/>
      <c r="FQA98" s="47"/>
      <c r="FQB98" s="47"/>
      <c r="FQC98" s="47"/>
      <c r="FQD98" s="47"/>
      <c r="FQE98" s="47"/>
      <c r="FQF98" s="47"/>
      <c r="FQG98" s="47"/>
      <c r="FQH98" s="47"/>
      <c r="FQI98" s="47"/>
      <c r="FQJ98" s="47"/>
      <c r="FQK98" s="47"/>
      <c r="FQL98" s="47"/>
      <c r="FQM98" s="47"/>
      <c r="FQN98" s="47"/>
      <c r="FQO98" s="47"/>
      <c r="FQP98" s="47"/>
      <c r="FQQ98" s="47"/>
      <c r="FQR98" s="47"/>
      <c r="FQS98" s="47"/>
      <c r="FQT98" s="47"/>
      <c r="FQU98" s="47"/>
      <c r="FQV98" s="47"/>
      <c r="FQW98" s="47"/>
      <c r="FQX98" s="47"/>
      <c r="FQY98" s="47"/>
      <c r="FQZ98" s="47"/>
      <c r="FRA98" s="47"/>
      <c r="FRB98" s="47"/>
      <c r="FRC98" s="47"/>
      <c r="FRD98" s="47"/>
      <c r="FRE98" s="47"/>
      <c r="FRF98" s="47"/>
      <c r="FRG98" s="47"/>
      <c r="FRH98" s="47"/>
      <c r="FRI98" s="47"/>
      <c r="FRJ98" s="47"/>
      <c r="FRK98" s="47"/>
      <c r="FRL98" s="47"/>
      <c r="FRM98" s="47"/>
      <c r="FRN98" s="47"/>
      <c r="FRO98" s="47"/>
      <c r="FRP98" s="47"/>
      <c r="FRQ98" s="47"/>
      <c r="FRR98" s="47"/>
      <c r="FRS98" s="47"/>
      <c r="FRT98" s="47"/>
      <c r="FRU98" s="47"/>
      <c r="FRV98" s="47"/>
      <c r="FRW98" s="47"/>
      <c r="FRX98" s="47"/>
      <c r="FRY98" s="47"/>
      <c r="FRZ98" s="47"/>
      <c r="FSA98" s="47"/>
      <c r="FSB98" s="47"/>
      <c r="FSC98" s="47"/>
      <c r="FSD98" s="47"/>
      <c r="FSE98" s="47"/>
      <c r="FSF98" s="47"/>
      <c r="FSG98" s="47"/>
      <c r="FSH98" s="47"/>
      <c r="FSI98" s="47"/>
      <c r="FSJ98" s="47"/>
      <c r="FSK98" s="47"/>
      <c r="FSL98" s="47"/>
      <c r="FSM98" s="47"/>
      <c r="FSN98" s="47"/>
      <c r="FSO98" s="47"/>
      <c r="FSP98" s="47"/>
      <c r="FSQ98" s="47"/>
      <c r="FSR98" s="47"/>
      <c r="FSS98" s="47"/>
      <c r="FST98" s="47"/>
      <c r="FSU98" s="47"/>
      <c r="FSV98" s="47"/>
      <c r="FSW98" s="47"/>
      <c r="FSX98" s="47"/>
      <c r="FSY98" s="47"/>
      <c r="FSZ98" s="47"/>
      <c r="FTA98" s="47"/>
      <c r="FTB98" s="47"/>
      <c r="FTC98" s="47"/>
      <c r="FTD98" s="47"/>
      <c r="FTE98" s="47"/>
      <c r="FTF98" s="47"/>
      <c r="FTG98" s="47"/>
      <c r="FTH98" s="47"/>
      <c r="FTI98" s="47"/>
      <c r="FTJ98" s="47"/>
      <c r="FTK98" s="47"/>
      <c r="FTL98" s="47"/>
      <c r="FTM98" s="47"/>
      <c r="FTN98" s="47"/>
      <c r="FTO98" s="47"/>
      <c r="FTP98" s="47"/>
      <c r="FTQ98" s="47"/>
      <c r="FTR98" s="47"/>
      <c r="FTS98" s="47"/>
      <c r="FTT98" s="47"/>
      <c r="FTU98" s="47"/>
      <c r="FTV98" s="47"/>
      <c r="FTW98" s="47"/>
      <c r="FTX98" s="47"/>
      <c r="FTY98" s="47"/>
      <c r="FTZ98" s="47"/>
      <c r="FUA98" s="47"/>
      <c r="FUB98" s="47"/>
      <c r="FUC98" s="47"/>
      <c r="FUD98" s="47"/>
      <c r="FUE98" s="47"/>
      <c r="FUF98" s="47"/>
      <c r="FUG98" s="47"/>
      <c r="FUH98" s="47"/>
      <c r="FUI98" s="47"/>
      <c r="FUJ98" s="47"/>
      <c r="FUK98" s="47"/>
      <c r="FUL98" s="47"/>
      <c r="FUM98" s="47"/>
      <c r="FUN98" s="47"/>
      <c r="FUO98" s="47"/>
      <c r="FUP98" s="47"/>
      <c r="FUQ98" s="47"/>
      <c r="FUR98" s="47"/>
      <c r="FUS98" s="47"/>
      <c r="FUT98" s="47"/>
      <c r="FUU98" s="47"/>
      <c r="FUV98" s="47"/>
      <c r="FUW98" s="47"/>
      <c r="FUX98" s="47"/>
      <c r="FUY98" s="47"/>
      <c r="FUZ98" s="47"/>
      <c r="FVA98" s="47"/>
      <c r="FVB98" s="47"/>
      <c r="FVC98" s="47"/>
      <c r="FVD98" s="47"/>
      <c r="FVE98" s="47"/>
      <c r="FVF98" s="47"/>
      <c r="FVG98" s="47"/>
      <c r="FVH98" s="47"/>
      <c r="FVI98" s="47"/>
      <c r="FVJ98" s="47"/>
      <c r="FVK98" s="47"/>
      <c r="FVL98" s="47"/>
      <c r="FVM98" s="47"/>
      <c r="FVN98" s="47"/>
      <c r="FVO98" s="47"/>
      <c r="FVP98" s="47"/>
      <c r="FVQ98" s="47"/>
      <c r="FVR98" s="47"/>
      <c r="FVS98" s="47"/>
      <c r="FVT98" s="47"/>
      <c r="FVU98" s="47"/>
      <c r="FVV98" s="47"/>
      <c r="FVW98" s="47"/>
      <c r="FVX98" s="47"/>
      <c r="FVY98" s="47"/>
      <c r="FVZ98" s="47"/>
      <c r="FWA98" s="47"/>
      <c r="FWB98" s="47"/>
      <c r="FWC98" s="47"/>
      <c r="FWD98" s="47"/>
      <c r="FWE98" s="47"/>
      <c r="FWF98" s="47"/>
      <c r="FWG98" s="47"/>
      <c r="FWH98" s="47"/>
      <c r="FWI98" s="47"/>
      <c r="FWJ98" s="47"/>
      <c r="FWK98" s="47"/>
      <c r="FWL98" s="47"/>
      <c r="FWM98" s="47"/>
      <c r="FWN98" s="47"/>
      <c r="FWO98" s="47"/>
      <c r="FWP98" s="47"/>
      <c r="FWQ98" s="47"/>
      <c r="FWR98" s="47"/>
      <c r="FWS98" s="47"/>
      <c r="FWT98" s="47"/>
      <c r="FWU98" s="47"/>
      <c r="FWV98" s="47"/>
      <c r="FWW98" s="47"/>
      <c r="FWX98" s="47"/>
      <c r="FWY98" s="47"/>
      <c r="FWZ98" s="47"/>
      <c r="FXA98" s="47"/>
      <c r="FXB98" s="47"/>
      <c r="FXC98" s="47"/>
      <c r="FXD98" s="47"/>
      <c r="FXE98" s="47"/>
      <c r="FXF98" s="47"/>
      <c r="FXG98" s="47"/>
      <c r="FXH98" s="47"/>
      <c r="FXI98" s="47"/>
      <c r="FXJ98" s="47"/>
      <c r="FXK98" s="47"/>
      <c r="FXL98" s="47"/>
      <c r="FXM98" s="47"/>
      <c r="FXN98" s="47"/>
      <c r="FXO98" s="47"/>
      <c r="FXP98" s="47"/>
      <c r="FXQ98" s="47"/>
      <c r="FXR98" s="47"/>
      <c r="FXS98" s="47"/>
      <c r="FXT98" s="47"/>
      <c r="FXU98" s="47"/>
      <c r="FXV98" s="47"/>
      <c r="FXW98" s="47"/>
      <c r="FXX98" s="47"/>
      <c r="FXY98" s="47"/>
      <c r="FXZ98" s="47"/>
      <c r="FYA98" s="47"/>
      <c r="FYB98" s="47"/>
      <c r="FYC98" s="47"/>
      <c r="FYD98" s="47"/>
      <c r="FYE98" s="47"/>
      <c r="FYF98" s="47"/>
      <c r="FYG98" s="47"/>
      <c r="FYH98" s="47"/>
      <c r="FYI98" s="47"/>
      <c r="FYJ98" s="47"/>
      <c r="FYK98" s="47"/>
      <c r="FYL98" s="47"/>
      <c r="FYM98" s="47"/>
      <c r="FYN98" s="47"/>
      <c r="FYO98" s="47"/>
      <c r="FYP98" s="47"/>
      <c r="FYQ98" s="47"/>
      <c r="FYR98" s="47"/>
      <c r="FYS98" s="47"/>
      <c r="FYT98" s="47"/>
      <c r="FYU98" s="47"/>
      <c r="FYV98" s="47"/>
      <c r="FYW98" s="47"/>
      <c r="FYX98" s="47"/>
      <c r="FYY98" s="47"/>
      <c r="FYZ98" s="47"/>
      <c r="FZA98" s="47"/>
      <c r="FZB98" s="47"/>
      <c r="FZC98" s="47"/>
      <c r="FZD98" s="47"/>
      <c r="FZE98" s="47"/>
      <c r="FZF98" s="47"/>
      <c r="FZG98" s="47"/>
      <c r="FZH98" s="47"/>
      <c r="FZI98" s="47"/>
      <c r="FZJ98" s="47"/>
      <c r="FZK98" s="47"/>
      <c r="FZL98" s="47"/>
      <c r="FZM98" s="47"/>
      <c r="FZN98" s="47"/>
      <c r="FZO98" s="47"/>
      <c r="FZP98" s="47"/>
      <c r="FZQ98" s="47"/>
      <c r="FZR98" s="47"/>
      <c r="FZS98" s="47"/>
      <c r="FZT98" s="47"/>
      <c r="FZU98" s="47"/>
      <c r="FZV98" s="47"/>
      <c r="FZW98" s="47"/>
      <c r="FZX98" s="47"/>
      <c r="FZY98" s="47"/>
      <c r="FZZ98" s="47"/>
      <c r="GAA98" s="47"/>
      <c r="GAB98" s="47"/>
      <c r="GAC98" s="47"/>
      <c r="GAD98" s="47"/>
      <c r="GAE98" s="47"/>
      <c r="GAF98" s="47"/>
      <c r="GAG98" s="47"/>
      <c r="GAH98" s="47"/>
      <c r="GAI98" s="47"/>
      <c r="GAJ98" s="47"/>
      <c r="GAK98" s="47"/>
      <c r="GAL98" s="47"/>
      <c r="GAM98" s="47"/>
      <c r="GAN98" s="47"/>
      <c r="GAO98" s="47"/>
      <c r="GAP98" s="47"/>
      <c r="GAQ98" s="47"/>
      <c r="GAR98" s="47"/>
      <c r="GAS98" s="47"/>
      <c r="GAT98" s="47"/>
      <c r="GAU98" s="47"/>
      <c r="GAV98" s="47"/>
      <c r="GAW98" s="47"/>
      <c r="GAX98" s="47"/>
      <c r="GAY98" s="47"/>
      <c r="GAZ98" s="47"/>
      <c r="GBA98" s="47"/>
      <c r="GBB98" s="47"/>
      <c r="GBC98" s="47"/>
      <c r="GBD98" s="47"/>
      <c r="GBE98" s="47"/>
      <c r="GBF98" s="47"/>
      <c r="GBG98" s="47"/>
      <c r="GBH98" s="47"/>
      <c r="GBI98" s="47"/>
      <c r="GBJ98" s="47"/>
      <c r="GBK98" s="47"/>
      <c r="GBL98" s="47"/>
      <c r="GBM98" s="47"/>
      <c r="GBN98" s="47"/>
      <c r="GBO98" s="47"/>
      <c r="GBP98" s="47"/>
      <c r="GBQ98" s="47"/>
      <c r="GBR98" s="47"/>
      <c r="GBS98" s="47"/>
      <c r="GBT98" s="47"/>
      <c r="GBU98" s="47"/>
      <c r="GBV98" s="47"/>
      <c r="GBW98" s="47"/>
      <c r="GBX98" s="47"/>
      <c r="GBY98" s="47"/>
      <c r="GBZ98" s="47"/>
      <c r="GCA98" s="47"/>
      <c r="GCB98" s="47"/>
      <c r="GCC98" s="47"/>
      <c r="GCD98" s="47"/>
      <c r="GCE98" s="47"/>
      <c r="GCF98" s="47"/>
      <c r="GCG98" s="47"/>
      <c r="GCH98" s="47"/>
      <c r="GCI98" s="47"/>
      <c r="GCJ98" s="47"/>
      <c r="GCK98" s="47"/>
      <c r="GCL98" s="47"/>
      <c r="GCM98" s="47"/>
      <c r="GCN98" s="47"/>
      <c r="GCO98" s="47"/>
      <c r="GCP98" s="47"/>
      <c r="GCQ98" s="47"/>
      <c r="GCR98" s="47"/>
      <c r="GCS98" s="47"/>
      <c r="GCT98" s="47"/>
      <c r="GCU98" s="47"/>
      <c r="GCV98" s="47"/>
      <c r="GCW98" s="47"/>
      <c r="GCX98" s="47"/>
      <c r="GCY98" s="47"/>
      <c r="GCZ98" s="47"/>
      <c r="GDA98" s="47"/>
      <c r="GDB98" s="47"/>
      <c r="GDC98" s="47"/>
      <c r="GDD98" s="47"/>
      <c r="GDE98" s="47"/>
      <c r="GDF98" s="47"/>
      <c r="GDG98" s="47"/>
      <c r="GDH98" s="47"/>
      <c r="GDI98" s="47"/>
      <c r="GDJ98" s="47"/>
      <c r="GDK98" s="47"/>
      <c r="GDL98" s="47"/>
      <c r="GDM98" s="47"/>
      <c r="GDN98" s="47"/>
      <c r="GDO98" s="47"/>
      <c r="GDP98" s="47"/>
      <c r="GDQ98" s="47"/>
      <c r="GDR98" s="47"/>
      <c r="GDS98" s="47"/>
      <c r="GDT98" s="47"/>
      <c r="GDU98" s="47"/>
      <c r="GDV98" s="47"/>
      <c r="GDW98" s="47"/>
      <c r="GDX98" s="47"/>
      <c r="GDY98" s="47"/>
      <c r="GDZ98" s="47"/>
      <c r="GEA98" s="47"/>
      <c r="GEB98" s="47"/>
      <c r="GEC98" s="47"/>
      <c r="GED98" s="47"/>
      <c r="GEE98" s="47"/>
      <c r="GEF98" s="47"/>
      <c r="GEG98" s="47"/>
      <c r="GEH98" s="47"/>
      <c r="GEI98" s="47"/>
      <c r="GEJ98" s="47"/>
      <c r="GEK98" s="47"/>
      <c r="GEL98" s="47"/>
      <c r="GEM98" s="47"/>
      <c r="GEN98" s="47"/>
      <c r="GEO98" s="47"/>
      <c r="GEP98" s="47"/>
      <c r="GEQ98" s="47"/>
      <c r="GER98" s="47"/>
      <c r="GES98" s="47"/>
      <c r="GET98" s="47"/>
      <c r="GEU98" s="47"/>
      <c r="GEV98" s="47"/>
      <c r="GEW98" s="47"/>
      <c r="GEX98" s="47"/>
      <c r="GEY98" s="47"/>
      <c r="GEZ98" s="47"/>
      <c r="GFA98" s="47"/>
      <c r="GFB98" s="47"/>
      <c r="GFC98" s="47"/>
      <c r="GFD98" s="47"/>
      <c r="GFE98" s="47"/>
      <c r="GFF98" s="47"/>
      <c r="GFG98" s="47"/>
      <c r="GFH98" s="47"/>
      <c r="GFI98" s="47"/>
      <c r="GFJ98" s="47"/>
      <c r="GFK98" s="47"/>
      <c r="GFL98" s="47"/>
      <c r="GFM98" s="47"/>
      <c r="GFN98" s="47"/>
      <c r="GFO98" s="47"/>
      <c r="GFP98" s="47"/>
      <c r="GFQ98" s="47"/>
      <c r="GFR98" s="47"/>
      <c r="GFS98" s="47"/>
      <c r="GFT98" s="47"/>
      <c r="GFU98" s="47"/>
      <c r="GFV98" s="47"/>
      <c r="GFW98" s="47"/>
      <c r="GFX98" s="47"/>
      <c r="GFY98" s="47"/>
      <c r="GFZ98" s="47"/>
      <c r="GGA98" s="47"/>
      <c r="GGB98" s="47"/>
      <c r="GGC98" s="47"/>
      <c r="GGD98" s="47"/>
      <c r="GGE98" s="47"/>
      <c r="GGF98" s="47"/>
      <c r="GGG98" s="47"/>
      <c r="GGH98" s="47"/>
      <c r="GGI98" s="47"/>
      <c r="GGJ98" s="47"/>
      <c r="GGK98" s="47"/>
      <c r="GGL98" s="47"/>
      <c r="GGM98" s="47"/>
      <c r="GGN98" s="47"/>
      <c r="GGO98" s="47"/>
      <c r="GGP98" s="47"/>
      <c r="GGQ98" s="47"/>
      <c r="GGR98" s="47"/>
      <c r="GGS98" s="47"/>
      <c r="GGT98" s="47"/>
      <c r="GGU98" s="47"/>
      <c r="GGV98" s="47"/>
      <c r="GGW98" s="47"/>
      <c r="GGX98" s="47"/>
      <c r="GGY98" s="47"/>
      <c r="GGZ98" s="47"/>
      <c r="GHA98" s="47"/>
      <c r="GHB98" s="47"/>
      <c r="GHC98" s="47"/>
      <c r="GHD98" s="47"/>
      <c r="GHE98" s="47"/>
      <c r="GHF98" s="47"/>
      <c r="GHG98" s="47"/>
      <c r="GHH98" s="47"/>
      <c r="GHI98" s="47"/>
      <c r="GHJ98" s="47"/>
      <c r="GHK98" s="47"/>
      <c r="GHL98" s="47"/>
      <c r="GHM98" s="47"/>
      <c r="GHN98" s="47"/>
      <c r="GHO98" s="47"/>
      <c r="GHP98" s="47"/>
      <c r="GHQ98" s="47"/>
      <c r="GHR98" s="47"/>
      <c r="GHS98" s="47"/>
      <c r="GHT98" s="47"/>
      <c r="GHU98" s="47"/>
      <c r="GHV98" s="47"/>
      <c r="GHW98" s="47"/>
      <c r="GHX98" s="47"/>
      <c r="GHY98" s="47"/>
      <c r="GHZ98" s="47"/>
      <c r="GIA98" s="47"/>
      <c r="GIB98" s="47"/>
      <c r="GIC98" s="47"/>
      <c r="GID98" s="47"/>
      <c r="GIE98" s="47"/>
      <c r="GIF98" s="47"/>
      <c r="GIG98" s="47"/>
      <c r="GIH98" s="47"/>
      <c r="GII98" s="47"/>
      <c r="GIJ98" s="47"/>
      <c r="GIK98" s="47"/>
      <c r="GIL98" s="47"/>
      <c r="GIM98" s="47"/>
      <c r="GIN98" s="47"/>
      <c r="GIO98" s="47"/>
      <c r="GIP98" s="47"/>
      <c r="GIQ98" s="47"/>
      <c r="GIR98" s="47"/>
      <c r="GIS98" s="47"/>
      <c r="GIT98" s="47"/>
      <c r="GIU98" s="47"/>
      <c r="GIV98" s="47"/>
      <c r="GIW98" s="47"/>
      <c r="GIX98" s="47"/>
      <c r="GIY98" s="47"/>
      <c r="GIZ98" s="47"/>
      <c r="GJA98" s="47"/>
      <c r="GJB98" s="47"/>
      <c r="GJC98" s="47"/>
      <c r="GJD98" s="47"/>
      <c r="GJE98" s="47"/>
      <c r="GJF98" s="47"/>
      <c r="GJG98" s="47"/>
      <c r="GJH98" s="47"/>
      <c r="GJI98" s="47"/>
      <c r="GJJ98" s="47"/>
      <c r="GJK98" s="47"/>
      <c r="GJL98" s="47"/>
      <c r="GJM98" s="47"/>
      <c r="GJN98" s="47"/>
      <c r="GJO98" s="47"/>
      <c r="GJP98" s="47"/>
      <c r="GJQ98" s="47"/>
      <c r="GJR98" s="47"/>
      <c r="GJS98" s="47"/>
      <c r="GJT98" s="47"/>
      <c r="GJU98" s="47"/>
      <c r="GJV98" s="47"/>
      <c r="GJW98" s="47"/>
      <c r="GJX98" s="47"/>
      <c r="GJY98" s="47"/>
      <c r="GJZ98" s="47"/>
      <c r="GKA98" s="47"/>
      <c r="GKB98" s="47"/>
      <c r="GKC98" s="47"/>
      <c r="GKD98" s="47"/>
      <c r="GKE98" s="47"/>
      <c r="GKF98" s="47"/>
      <c r="GKG98" s="47"/>
      <c r="GKH98" s="47"/>
      <c r="GKI98" s="47"/>
      <c r="GKJ98" s="47"/>
      <c r="GKK98" s="47"/>
      <c r="GKL98" s="47"/>
      <c r="GKM98" s="47"/>
      <c r="GKN98" s="47"/>
      <c r="GKO98" s="47"/>
      <c r="GKP98" s="47"/>
      <c r="GKQ98" s="47"/>
      <c r="GKR98" s="47"/>
      <c r="GKS98" s="47"/>
      <c r="GKT98" s="47"/>
      <c r="GKU98" s="47"/>
      <c r="GKV98" s="47"/>
      <c r="GKW98" s="47"/>
      <c r="GKX98" s="47"/>
      <c r="GKY98" s="47"/>
      <c r="GKZ98" s="47"/>
      <c r="GLA98" s="47"/>
      <c r="GLB98" s="47"/>
      <c r="GLC98" s="47"/>
      <c r="GLD98" s="47"/>
      <c r="GLE98" s="47"/>
      <c r="GLF98" s="47"/>
      <c r="GLG98" s="47"/>
      <c r="GLH98" s="47"/>
      <c r="GLI98" s="47"/>
      <c r="GLJ98" s="47"/>
      <c r="GLK98" s="47"/>
      <c r="GLL98" s="47"/>
      <c r="GLM98" s="47"/>
      <c r="GLN98" s="47"/>
      <c r="GLO98" s="47"/>
      <c r="GLP98" s="47"/>
      <c r="GLQ98" s="47"/>
      <c r="GLR98" s="47"/>
      <c r="GLS98" s="47"/>
      <c r="GLT98" s="47"/>
      <c r="GLU98" s="47"/>
      <c r="GLV98" s="47"/>
      <c r="GLW98" s="47"/>
      <c r="GLX98" s="47"/>
      <c r="GLY98" s="47"/>
      <c r="GLZ98" s="47"/>
      <c r="GMA98" s="47"/>
      <c r="GMB98" s="47"/>
      <c r="GMC98" s="47"/>
      <c r="GMD98" s="47"/>
      <c r="GME98" s="47"/>
      <c r="GMF98" s="47"/>
      <c r="GMG98" s="47"/>
      <c r="GMH98" s="47"/>
      <c r="GMI98" s="47"/>
      <c r="GMJ98" s="47"/>
      <c r="GMK98" s="47"/>
      <c r="GML98" s="47"/>
      <c r="GMM98" s="47"/>
      <c r="GMN98" s="47"/>
      <c r="GMO98" s="47"/>
      <c r="GMP98" s="47"/>
      <c r="GMQ98" s="47"/>
      <c r="GMR98" s="47"/>
      <c r="GMS98" s="47"/>
      <c r="GMT98" s="47"/>
      <c r="GMU98" s="47"/>
      <c r="GMV98" s="47"/>
      <c r="GMW98" s="47"/>
      <c r="GMX98" s="47"/>
      <c r="GMY98" s="47"/>
      <c r="GMZ98" s="47"/>
      <c r="GNA98" s="47"/>
      <c r="GNB98" s="47"/>
      <c r="GNC98" s="47"/>
      <c r="GND98" s="47"/>
      <c r="GNE98" s="47"/>
      <c r="GNF98" s="47"/>
      <c r="GNG98" s="47"/>
      <c r="GNH98" s="47"/>
      <c r="GNI98" s="47"/>
      <c r="GNJ98" s="47"/>
      <c r="GNK98" s="47"/>
      <c r="GNL98" s="47"/>
      <c r="GNM98" s="47"/>
      <c r="GNN98" s="47"/>
      <c r="GNO98" s="47"/>
      <c r="GNP98" s="47"/>
      <c r="GNQ98" s="47"/>
      <c r="GNR98" s="47"/>
      <c r="GNS98" s="47"/>
      <c r="GNT98" s="47"/>
      <c r="GNU98" s="47"/>
      <c r="GNV98" s="47"/>
      <c r="GNW98" s="47"/>
      <c r="GNX98" s="47"/>
      <c r="GNY98" s="47"/>
      <c r="GNZ98" s="47"/>
      <c r="GOA98" s="47"/>
      <c r="GOB98" s="47"/>
      <c r="GOC98" s="47"/>
      <c r="GOD98" s="47"/>
      <c r="GOE98" s="47"/>
      <c r="GOF98" s="47"/>
      <c r="GOG98" s="47"/>
      <c r="GOH98" s="47"/>
      <c r="GOI98" s="47"/>
      <c r="GOJ98" s="47"/>
      <c r="GOK98" s="47"/>
      <c r="GOL98" s="47"/>
      <c r="GOM98" s="47"/>
      <c r="GON98" s="47"/>
      <c r="GOO98" s="47"/>
      <c r="GOP98" s="47"/>
      <c r="GOQ98" s="47"/>
      <c r="GOR98" s="47"/>
      <c r="GOS98" s="47"/>
      <c r="GOT98" s="47"/>
      <c r="GOU98" s="47"/>
      <c r="GOV98" s="47"/>
      <c r="GOW98" s="47"/>
      <c r="GOX98" s="47"/>
      <c r="GOY98" s="47"/>
      <c r="GOZ98" s="47"/>
      <c r="GPA98" s="47"/>
      <c r="GPB98" s="47"/>
      <c r="GPC98" s="47"/>
      <c r="GPD98" s="47"/>
      <c r="GPE98" s="47"/>
      <c r="GPF98" s="47"/>
      <c r="GPG98" s="47"/>
      <c r="GPH98" s="47"/>
      <c r="GPI98" s="47"/>
      <c r="GPJ98" s="47"/>
      <c r="GPK98" s="47"/>
      <c r="GPL98" s="47"/>
      <c r="GPM98" s="47"/>
      <c r="GPN98" s="47"/>
      <c r="GPO98" s="47"/>
      <c r="GPP98" s="47"/>
      <c r="GPQ98" s="47"/>
      <c r="GPR98" s="47"/>
      <c r="GPS98" s="47"/>
      <c r="GPT98" s="47"/>
      <c r="GPU98" s="47"/>
      <c r="GPV98" s="47"/>
      <c r="GPW98" s="47"/>
      <c r="GPX98" s="47"/>
      <c r="GPY98" s="47"/>
      <c r="GPZ98" s="47"/>
      <c r="GQA98" s="47"/>
      <c r="GQB98" s="47"/>
      <c r="GQC98" s="47"/>
      <c r="GQD98" s="47"/>
      <c r="GQE98" s="47"/>
      <c r="GQF98" s="47"/>
      <c r="GQG98" s="47"/>
      <c r="GQH98" s="47"/>
      <c r="GQI98" s="47"/>
      <c r="GQJ98" s="47"/>
      <c r="GQK98" s="47"/>
      <c r="GQL98" s="47"/>
      <c r="GQM98" s="47"/>
      <c r="GQN98" s="47"/>
      <c r="GQO98" s="47"/>
      <c r="GQP98" s="47"/>
      <c r="GQQ98" s="47"/>
      <c r="GQR98" s="47"/>
      <c r="GQS98" s="47"/>
      <c r="GQT98" s="47"/>
      <c r="GQU98" s="47"/>
      <c r="GQV98" s="47"/>
      <c r="GQW98" s="47"/>
      <c r="GQX98" s="47"/>
      <c r="GQY98" s="47"/>
      <c r="GQZ98" s="47"/>
      <c r="GRA98" s="47"/>
      <c r="GRB98" s="47"/>
      <c r="GRC98" s="47"/>
      <c r="GRD98" s="47"/>
      <c r="GRE98" s="47"/>
      <c r="GRF98" s="47"/>
      <c r="GRG98" s="47"/>
      <c r="GRH98" s="47"/>
      <c r="GRI98" s="47"/>
      <c r="GRJ98" s="47"/>
      <c r="GRK98" s="47"/>
      <c r="GRL98" s="47"/>
      <c r="GRM98" s="47"/>
      <c r="GRN98" s="47"/>
      <c r="GRO98" s="47"/>
      <c r="GRP98" s="47"/>
      <c r="GRQ98" s="47"/>
      <c r="GRR98" s="47"/>
      <c r="GRS98" s="47"/>
      <c r="GRT98" s="47"/>
      <c r="GRU98" s="47"/>
      <c r="GRV98" s="47"/>
      <c r="GRW98" s="47"/>
      <c r="GRX98" s="47"/>
      <c r="GRY98" s="47"/>
      <c r="GRZ98" s="47"/>
      <c r="GSA98" s="47"/>
      <c r="GSB98" s="47"/>
      <c r="GSC98" s="47"/>
      <c r="GSD98" s="47"/>
      <c r="GSE98" s="47"/>
      <c r="GSF98" s="47"/>
      <c r="GSG98" s="47"/>
      <c r="GSH98" s="47"/>
      <c r="GSI98" s="47"/>
      <c r="GSJ98" s="47"/>
      <c r="GSK98" s="47"/>
      <c r="GSL98" s="47"/>
      <c r="GSM98" s="47"/>
      <c r="GSN98" s="47"/>
      <c r="GSO98" s="47"/>
      <c r="GSP98" s="47"/>
      <c r="GSQ98" s="47"/>
      <c r="GSR98" s="47"/>
      <c r="GSS98" s="47"/>
      <c r="GST98" s="47"/>
      <c r="GSU98" s="47"/>
      <c r="GSV98" s="47"/>
      <c r="GSW98" s="47"/>
      <c r="GSX98" s="47"/>
      <c r="GSY98" s="47"/>
      <c r="GSZ98" s="47"/>
      <c r="GTA98" s="47"/>
      <c r="GTB98" s="47"/>
      <c r="GTC98" s="47"/>
      <c r="GTD98" s="47"/>
      <c r="GTE98" s="47"/>
      <c r="GTF98" s="47"/>
      <c r="GTG98" s="47"/>
      <c r="GTH98" s="47"/>
      <c r="GTI98" s="47"/>
      <c r="GTJ98" s="47"/>
      <c r="GTK98" s="47"/>
      <c r="GTL98" s="47"/>
      <c r="GTM98" s="47"/>
      <c r="GTN98" s="47"/>
      <c r="GTO98" s="47"/>
      <c r="GTP98" s="47"/>
      <c r="GTQ98" s="47"/>
      <c r="GTR98" s="47"/>
      <c r="GTS98" s="47"/>
      <c r="GTT98" s="47"/>
      <c r="GTU98" s="47"/>
      <c r="GTV98" s="47"/>
      <c r="GTW98" s="47"/>
      <c r="GTX98" s="47"/>
      <c r="GTY98" s="47"/>
      <c r="GTZ98" s="47"/>
      <c r="GUA98" s="47"/>
      <c r="GUB98" s="47"/>
      <c r="GUC98" s="47"/>
      <c r="GUD98" s="47"/>
      <c r="GUE98" s="47"/>
      <c r="GUF98" s="47"/>
      <c r="GUG98" s="47"/>
      <c r="GUH98" s="47"/>
      <c r="GUI98" s="47"/>
      <c r="GUJ98" s="47"/>
      <c r="GUK98" s="47"/>
      <c r="GUL98" s="47"/>
      <c r="GUM98" s="47"/>
      <c r="GUN98" s="47"/>
      <c r="GUO98" s="47"/>
      <c r="GUP98" s="47"/>
      <c r="GUQ98" s="47"/>
      <c r="GUR98" s="47"/>
      <c r="GUS98" s="47"/>
      <c r="GUT98" s="47"/>
      <c r="GUU98" s="47"/>
      <c r="GUV98" s="47"/>
      <c r="GUW98" s="47"/>
      <c r="GUX98" s="47"/>
      <c r="GUY98" s="47"/>
      <c r="GUZ98" s="47"/>
      <c r="GVA98" s="47"/>
      <c r="GVB98" s="47"/>
      <c r="GVC98" s="47"/>
      <c r="GVD98" s="47"/>
      <c r="GVE98" s="47"/>
      <c r="GVF98" s="47"/>
      <c r="GVG98" s="47"/>
      <c r="GVH98" s="47"/>
      <c r="GVI98" s="47"/>
      <c r="GVJ98" s="47"/>
      <c r="GVK98" s="47"/>
      <c r="GVL98" s="47"/>
      <c r="GVM98" s="47"/>
      <c r="GVN98" s="47"/>
      <c r="GVO98" s="47"/>
      <c r="GVP98" s="47"/>
      <c r="GVQ98" s="47"/>
      <c r="GVR98" s="47"/>
      <c r="GVS98" s="47"/>
      <c r="GVT98" s="47"/>
      <c r="GVU98" s="47"/>
      <c r="GVV98" s="47"/>
      <c r="GVW98" s="47"/>
      <c r="GVX98" s="47"/>
      <c r="GVY98" s="47"/>
      <c r="GVZ98" s="47"/>
      <c r="GWA98" s="47"/>
      <c r="GWB98" s="47"/>
      <c r="GWC98" s="47"/>
      <c r="GWD98" s="47"/>
      <c r="GWE98" s="47"/>
      <c r="GWF98" s="47"/>
      <c r="GWG98" s="47"/>
      <c r="GWH98" s="47"/>
      <c r="GWI98" s="47"/>
      <c r="GWJ98" s="47"/>
      <c r="GWK98" s="47"/>
      <c r="GWL98" s="47"/>
      <c r="GWM98" s="47"/>
      <c r="GWN98" s="47"/>
      <c r="GWO98" s="47"/>
      <c r="GWP98" s="47"/>
      <c r="GWQ98" s="47"/>
      <c r="GWR98" s="47"/>
      <c r="GWS98" s="47"/>
      <c r="GWT98" s="47"/>
      <c r="GWU98" s="47"/>
      <c r="GWV98" s="47"/>
      <c r="GWW98" s="47"/>
      <c r="GWX98" s="47"/>
      <c r="GWY98" s="47"/>
      <c r="GWZ98" s="47"/>
      <c r="GXA98" s="47"/>
      <c r="GXB98" s="47"/>
      <c r="GXC98" s="47"/>
      <c r="GXD98" s="47"/>
      <c r="GXE98" s="47"/>
      <c r="GXF98" s="47"/>
      <c r="GXG98" s="47"/>
      <c r="GXH98" s="47"/>
      <c r="GXI98" s="47"/>
      <c r="GXJ98" s="47"/>
      <c r="GXK98" s="47"/>
      <c r="GXL98" s="47"/>
      <c r="GXM98" s="47"/>
      <c r="GXN98" s="47"/>
      <c r="GXO98" s="47"/>
      <c r="GXP98" s="47"/>
      <c r="GXQ98" s="47"/>
      <c r="GXR98" s="47"/>
      <c r="GXS98" s="47"/>
      <c r="GXT98" s="47"/>
      <c r="GXU98" s="47"/>
      <c r="GXV98" s="47"/>
      <c r="GXW98" s="47"/>
      <c r="GXX98" s="47"/>
      <c r="GXY98" s="47"/>
      <c r="GXZ98" s="47"/>
      <c r="GYA98" s="47"/>
      <c r="GYB98" s="47"/>
      <c r="GYC98" s="47"/>
      <c r="GYD98" s="47"/>
      <c r="GYE98" s="47"/>
      <c r="GYF98" s="47"/>
      <c r="GYG98" s="47"/>
      <c r="GYH98" s="47"/>
      <c r="GYI98" s="47"/>
      <c r="GYJ98" s="47"/>
      <c r="GYK98" s="47"/>
      <c r="GYL98" s="47"/>
      <c r="GYM98" s="47"/>
      <c r="GYN98" s="47"/>
      <c r="GYO98" s="47"/>
      <c r="GYP98" s="47"/>
      <c r="GYQ98" s="47"/>
      <c r="GYR98" s="47"/>
      <c r="GYS98" s="47"/>
      <c r="GYT98" s="47"/>
      <c r="GYU98" s="47"/>
      <c r="GYV98" s="47"/>
      <c r="GYW98" s="47"/>
      <c r="GYX98" s="47"/>
      <c r="GYY98" s="47"/>
      <c r="GYZ98" s="47"/>
      <c r="GZA98" s="47"/>
      <c r="GZB98" s="47"/>
      <c r="GZC98" s="47"/>
      <c r="GZD98" s="47"/>
      <c r="GZE98" s="47"/>
      <c r="GZF98" s="47"/>
      <c r="GZG98" s="47"/>
      <c r="GZH98" s="47"/>
      <c r="GZI98" s="47"/>
      <c r="GZJ98" s="47"/>
      <c r="GZK98" s="47"/>
      <c r="GZL98" s="47"/>
      <c r="GZM98" s="47"/>
      <c r="GZN98" s="47"/>
      <c r="GZO98" s="47"/>
      <c r="GZP98" s="47"/>
      <c r="GZQ98" s="47"/>
      <c r="GZR98" s="47"/>
      <c r="GZS98" s="47"/>
      <c r="GZT98" s="47"/>
      <c r="GZU98" s="47"/>
      <c r="GZV98" s="47"/>
      <c r="GZW98" s="47"/>
      <c r="GZX98" s="47"/>
      <c r="GZY98" s="47"/>
      <c r="GZZ98" s="47"/>
      <c r="HAA98" s="47"/>
      <c r="HAB98" s="47"/>
      <c r="HAC98" s="47"/>
      <c r="HAD98" s="47"/>
      <c r="HAE98" s="47"/>
      <c r="HAF98" s="47"/>
      <c r="HAG98" s="47"/>
      <c r="HAH98" s="47"/>
      <c r="HAI98" s="47"/>
      <c r="HAJ98" s="47"/>
      <c r="HAK98" s="47"/>
      <c r="HAL98" s="47"/>
      <c r="HAM98" s="47"/>
      <c r="HAN98" s="47"/>
      <c r="HAO98" s="47"/>
      <c r="HAP98" s="47"/>
      <c r="HAQ98" s="47"/>
      <c r="HAR98" s="47"/>
      <c r="HAS98" s="47"/>
      <c r="HAT98" s="47"/>
      <c r="HAU98" s="47"/>
      <c r="HAV98" s="47"/>
      <c r="HAW98" s="47"/>
      <c r="HAX98" s="47"/>
      <c r="HAY98" s="47"/>
      <c r="HAZ98" s="47"/>
      <c r="HBA98" s="47"/>
      <c r="HBB98" s="47"/>
      <c r="HBC98" s="47"/>
      <c r="HBD98" s="47"/>
      <c r="HBE98" s="47"/>
      <c r="HBF98" s="47"/>
      <c r="HBG98" s="47"/>
      <c r="HBH98" s="47"/>
      <c r="HBI98" s="47"/>
      <c r="HBJ98" s="47"/>
      <c r="HBK98" s="47"/>
      <c r="HBL98" s="47"/>
      <c r="HBM98" s="47"/>
      <c r="HBN98" s="47"/>
      <c r="HBO98" s="47"/>
      <c r="HBP98" s="47"/>
      <c r="HBQ98" s="47"/>
      <c r="HBR98" s="47"/>
      <c r="HBS98" s="47"/>
      <c r="HBT98" s="47"/>
      <c r="HBU98" s="47"/>
      <c r="HBV98" s="47"/>
      <c r="HBW98" s="47"/>
      <c r="HBX98" s="47"/>
      <c r="HBY98" s="47"/>
      <c r="HBZ98" s="47"/>
      <c r="HCA98" s="47"/>
      <c r="HCB98" s="47"/>
      <c r="HCC98" s="47"/>
      <c r="HCD98" s="47"/>
      <c r="HCE98" s="47"/>
      <c r="HCF98" s="47"/>
      <c r="HCG98" s="47"/>
      <c r="HCH98" s="47"/>
      <c r="HCI98" s="47"/>
      <c r="HCJ98" s="47"/>
      <c r="HCK98" s="47"/>
      <c r="HCL98" s="47"/>
      <c r="HCM98" s="47"/>
      <c r="HCN98" s="47"/>
      <c r="HCO98" s="47"/>
      <c r="HCP98" s="47"/>
      <c r="HCQ98" s="47"/>
      <c r="HCR98" s="47"/>
      <c r="HCS98" s="47"/>
      <c r="HCT98" s="47"/>
      <c r="HCU98" s="47"/>
      <c r="HCV98" s="47"/>
      <c r="HCW98" s="47"/>
      <c r="HCX98" s="47"/>
      <c r="HCY98" s="47"/>
      <c r="HCZ98" s="47"/>
      <c r="HDA98" s="47"/>
      <c r="HDB98" s="47"/>
      <c r="HDC98" s="47"/>
      <c r="HDD98" s="47"/>
      <c r="HDE98" s="47"/>
      <c r="HDF98" s="47"/>
      <c r="HDG98" s="47"/>
      <c r="HDH98" s="47"/>
      <c r="HDI98" s="47"/>
      <c r="HDJ98" s="47"/>
      <c r="HDK98" s="47"/>
      <c r="HDL98" s="47"/>
      <c r="HDM98" s="47"/>
      <c r="HDN98" s="47"/>
      <c r="HDO98" s="47"/>
      <c r="HDP98" s="47"/>
      <c r="HDQ98" s="47"/>
      <c r="HDR98" s="47"/>
      <c r="HDS98" s="47"/>
      <c r="HDT98" s="47"/>
      <c r="HDU98" s="47"/>
      <c r="HDV98" s="47"/>
      <c r="HDW98" s="47"/>
      <c r="HDX98" s="47"/>
      <c r="HDY98" s="47"/>
      <c r="HDZ98" s="47"/>
      <c r="HEA98" s="47"/>
      <c r="HEB98" s="47"/>
      <c r="HEC98" s="47"/>
      <c r="HED98" s="47"/>
      <c r="HEE98" s="47"/>
      <c r="HEF98" s="47"/>
      <c r="HEG98" s="47"/>
      <c r="HEH98" s="47"/>
      <c r="HEI98" s="47"/>
      <c r="HEJ98" s="47"/>
      <c r="HEK98" s="47"/>
      <c r="HEL98" s="47"/>
      <c r="HEM98" s="47"/>
      <c r="HEN98" s="47"/>
      <c r="HEO98" s="47"/>
      <c r="HEP98" s="47"/>
      <c r="HEQ98" s="47"/>
      <c r="HER98" s="47"/>
      <c r="HES98" s="47"/>
      <c r="HET98" s="47"/>
      <c r="HEU98" s="47"/>
      <c r="HEV98" s="47"/>
      <c r="HEW98" s="47"/>
      <c r="HEX98" s="47"/>
      <c r="HEY98" s="47"/>
      <c r="HEZ98" s="47"/>
      <c r="HFA98" s="47"/>
      <c r="HFB98" s="47"/>
      <c r="HFC98" s="47"/>
      <c r="HFD98" s="47"/>
      <c r="HFE98" s="47"/>
      <c r="HFF98" s="47"/>
      <c r="HFG98" s="47"/>
      <c r="HFH98" s="47"/>
      <c r="HFI98" s="47"/>
      <c r="HFJ98" s="47"/>
      <c r="HFK98" s="47"/>
      <c r="HFL98" s="47"/>
      <c r="HFM98" s="47"/>
      <c r="HFN98" s="47"/>
      <c r="HFO98" s="47"/>
      <c r="HFP98" s="47"/>
      <c r="HFQ98" s="47"/>
      <c r="HFR98" s="47"/>
      <c r="HFS98" s="47"/>
      <c r="HFT98" s="47"/>
      <c r="HFU98" s="47"/>
      <c r="HFV98" s="47"/>
      <c r="HFW98" s="47"/>
      <c r="HFX98" s="47"/>
      <c r="HFY98" s="47"/>
      <c r="HFZ98" s="47"/>
      <c r="HGA98" s="47"/>
      <c r="HGB98" s="47"/>
      <c r="HGC98" s="47"/>
      <c r="HGD98" s="47"/>
      <c r="HGE98" s="47"/>
      <c r="HGF98" s="47"/>
      <c r="HGG98" s="47"/>
      <c r="HGH98" s="47"/>
      <c r="HGI98" s="47"/>
      <c r="HGJ98" s="47"/>
      <c r="HGK98" s="47"/>
      <c r="HGL98" s="47"/>
      <c r="HGM98" s="47"/>
      <c r="HGN98" s="47"/>
      <c r="HGO98" s="47"/>
      <c r="HGP98" s="47"/>
      <c r="HGQ98" s="47"/>
      <c r="HGR98" s="47"/>
      <c r="HGS98" s="47"/>
      <c r="HGT98" s="47"/>
      <c r="HGU98" s="47"/>
      <c r="HGV98" s="47"/>
      <c r="HGW98" s="47"/>
      <c r="HGX98" s="47"/>
      <c r="HGY98" s="47"/>
      <c r="HGZ98" s="47"/>
      <c r="HHA98" s="47"/>
      <c r="HHB98" s="47"/>
      <c r="HHC98" s="47"/>
      <c r="HHD98" s="47"/>
      <c r="HHE98" s="47"/>
      <c r="HHF98" s="47"/>
      <c r="HHG98" s="47"/>
      <c r="HHH98" s="47"/>
      <c r="HHI98" s="47"/>
      <c r="HHJ98" s="47"/>
      <c r="HHK98" s="47"/>
      <c r="HHL98" s="47"/>
      <c r="HHM98" s="47"/>
      <c r="HHN98" s="47"/>
      <c r="HHO98" s="47"/>
      <c r="HHP98" s="47"/>
      <c r="HHQ98" s="47"/>
      <c r="HHR98" s="47"/>
      <c r="HHS98" s="47"/>
      <c r="HHT98" s="47"/>
      <c r="HHU98" s="47"/>
      <c r="HHV98" s="47"/>
      <c r="HHW98" s="47"/>
      <c r="HHX98" s="47"/>
      <c r="HHY98" s="47"/>
      <c r="HHZ98" s="47"/>
      <c r="HIA98" s="47"/>
      <c r="HIB98" s="47"/>
      <c r="HIC98" s="47"/>
      <c r="HID98" s="47"/>
      <c r="HIE98" s="47"/>
      <c r="HIF98" s="47"/>
      <c r="HIG98" s="47"/>
      <c r="HIH98" s="47"/>
      <c r="HII98" s="47"/>
      <c r="HIJ98" s="47"/>
      <c r="HIK98" s="47"/>
      <c r="HIL98" s="47"/>
      <c r="HIM98" s="47"/>
      <c r="HIN98" s="47"/>
      <c r="HIO98" s="47"/>
      <c r="HIP98" s="47"/>
      <c r="HIQ98" s="47"/>
      <c r="HIR98" s="47"/>
      <c r="HIS98" s="47"/>
      <c r="HIT98" s="47"/>
      <c r="HIU98" s="47"/>
      <c r="HIV98" s="47"/>
      <c r="HIW98" s="47"/>
      <c r="HIX98" s="47"/>
      <c r="HIY98" s="47"/>
      <c r="HIZ98" s="47"/>
      <c r="HJA98" s="47"/>
      <c r="HJB98" s="47"/>
      <c r="HJC98" s="47"/>
      <c r="HJD98" s="47"/>
      <c r="HJE98" s="47"/>
      <c r="HJF98" s="47"/>
      <c r="HJG98" s="47"/>
      <c r="HJH98" s="47"/>
      <c r="HJI98" s="47"/>
      <c r="HJJ98" s="47"/>
      <c r="HJK98" s="47"/>
      <c r="HJL98" s="47"/>
      <c r="HJM98" s="47"/>
      <c r="HJN98" s="47"/>
      <c r="HJO98" s="47"/>
      <c r="HJP98" s="47"/>
      <c r="HJQ98" s="47"/>
      <c r="HJR98" s="47"/>
      <c r="HJS98" s="47"/>
      <c r="HJT98" s="47"/>
      <c r="HJU98" s="47"/>
      <c r="HJV98" s="47"/>
      <c r="HJW98" s="47"/>
      <c r="HJX98" s="47"/>
      <c r="HJY98" s="47"/>
      <c r="HJZ98" s="47"/>
      <c r="HKA98" s="47"/>
      <c r="HKB98" s="47"/>
      <c r="HKC98" s="47"/>
      <c r="HKD98" s="47"/>
      <c r="HKE98" s="47"/>
      <c r="HKF98" s="47"/>
      <c r="HKG98" s="47"/>
      <c r="HKH98" s="47"/>
      <c r="HKI98" s="47"/>
      <c r="HKJ98" s="47"/>
      <c r="HKK98" s="47"/>
      <c r="HKL98" s="47"/>
      <c r="HKM98" s="47"/>
      <c r="HKN98" s="47"/>
      <c r="HKO98" s="47"/>
      <c r="HKP98" s="47"/>
      <c r="HKQ98" s="47"/>
      <c r="HKR98" s="47"/>
      <c r="HKS98" s="47"/>
      <c r="HKT98" s="47"/>
      <c r="HKU98" s="47"/>
      <c r="HKV98" s="47"/>
      <c r="HKW98" s="47"/>
      <c r="HKX98" s="47"/>
      <c r="HKY98" s="47"/>
      <c r="HKZ98" s="47"/>
      <c r="HLA98" s="47"/>
      <c r="HLB98" s="47"/>
      <c r="HLC98" s="47"/>
      <c r="HLD98" s="47"/>
      <c r="HLE98" s="47"/>
      <c r="HLF98" s="47"/>
      <c r="HLG98" s="47"/>
      <c r="HLH98" s="47"/>
      <c r="HLI98" s="47"/>
      <c r="HLJ98" s="47"/>
      <c r="HLK98" s="47"/>
      <c r="HLL98" s="47"/>
      <c r="HLM98" s="47"/>
      <c r="HLN98" s="47"/>
      <c r="HLO98" s="47"/>
      <c r="HLP98" s="47"/>
      <c r="HLQ98" s="47"/>
      <c r="HLR98" s="47"/>
      <c r="HLS98" s="47"/>
      <c r="HLT98" s="47"/>
      <c r="HLU98" s="47"/>
      <c r="HLV98" s="47"/>
      <c r="HLW98" s="47"/>
      <c r="HLX98" s="47"/>
      <c r="HLY98" s="47"/>
      <c r="HLZ98" s="47"/>
      <c r="HMA98" s="47"/>
      <c r="HMB98" s="47"/>
      <c r="HMC98" s="47"/>
      <c r="HMD98" s="47"/>
      <c r="HME98" s="47"/>
      <c r="HMF98" s="47"/>
      <c r="HMG98" s="47"/>
      <c r="HMH98" s="47"/>
      <c r="HMI98" s="47"/>
      <c r="HMJ98" s="47"/>
      <c r="HMK98" s="47"/>
      <c r="HML98" s="47"/>
      <c r="HMM98" s="47"/>
      <c r="HMN98" s="47"/>
      <c r="HMO98" s="47"/>
      <c r="HMP98" s="47"/>
      <c r="HMQ98" s="47"/>
      <c r="HMR98" s="47"/>
      <c r="HMS98" s="47"/>
      <c r="HMT98" s="47"/>
      <c r="HMU98" s="47"/>
      <c r="HMV98" s="47"/>
      <c r="HMW98" s="47"/>
      <c r="HMX98" s="47"/>
      <c r="HMY98" s="47"/>
      <c r="HMZ98" s="47"/>
      <c r="HNA98" s="47"/>
      <c r="HNB98" s="47"/>
      <c r="HNC98" s="47"/>
      <c r="HND98" s="47"/>
      <c r="HNE98" s="47"/>
      <c r="HNF98" s="47"/>
      <c r="HNG98" s="47"/>
      <c r="HNH98" s="47"/>
      <c r="HNI98" s="47"/>
      <c r="HNJ98" s="47"/>
      <c r="HNK98" s="47"/>
      <c r="HNL98" s="47"/>
      <c r="HNM98" s="47"/>
      <c r="HNN98" s="47"/>
      <c r="HNO98" s="47"/>
      <c r="HNP98" s="47"/>
      <c r="HNQ98" s="47"/>
      <c r="HNR98" s="47"/>
      <c r="HNS98" s="47"/>
      <c r="HNT98" s="47"/>
      <c r="HNU98" s="47"/>
      <c r="HNV98" s="47"/>
      <c r="HNW98" s="47"/>
      <c r="HNX98" s="47"/>
      <c r="HNY98" s="47"/>
      <c r="HNZ98" s="47"/>
      <c r="HOA98" s="47"/>
      <c r="HOB98" s="47"/>
      <c r="HOC98" s="47"/>
      <c r="HOD98" s="47"/>
      <c r="HOE98" s="47"/>
      <c r="HOF98" s="47"/>
      <c r="HOG98" s="47"/>
      <c r="HOH98" s="47"/>
      <c r="HOI98" s="47"/>
      <c r="HOJ98" s="47"/>
      <c r="HOK98" s="47"/>
      <c r="HOL98" s="47"/>
      <c r="HOM98" s="47"/>
      <c r="HON98" s="47"/>
      <c r="HOO98" s="47"/>
      <c r="HOP98" s="47"/>
      <c r="HOQ98" s="47"/>
      <c r="HOR98" s="47"/>
      <c r="HOS98" s="47"/>
      <c r="HOT98" s="47"/>
      <c r="HOU98" s="47"/>
      <c r="HOV98" s="47"/>
      <c r="HOW98" s="47"/>
      <c r="HOX98" s="47"/>
      <c r="HOY98" s="47"/>
      <c r="HOZ98" s="47"/>
      <c r="HPA98" s="47"/>
      <c r="HPB98" s="47"/>
      <c r="HPC98" s="47"/>
      <c r="HPD98" s="47"/>
      <c r="HPE98" s="47"/>
      <c r="HPF98" s="47"/>
      <c r="HPG98" s="47"/>
      <c r="HPH98" s="47"/>
      <c r="HPI98" s="47"/>
      <c r="HPJ98" s="47"/>
      <c r="HPK98" s="47"/>
      <c r="HPL98" s="47"/>
      <c r="HPM98" s="47"/>
      <c r="HPN98" s="47"/>
      <c r="HPO98" s="47"/>
      <c r="HPP98" s="47"/>
      <c r="HPQ98" s="47"/>
      <c r="HPR98" s="47"/>
      <c r="HPS98" s="47"/>
      <c r="HPT98" s="47"/>
      <c r="HPU98" s="47"/>
      <c r="HPV98" s="47"/>
      <c r="HPW98" s="47"/>
      <c r="HPX98" s="47"/>
      <c r="HPY98" s="47"/>
      <c r="HPZ98" s="47"/>
      <c r="HQA98" s="47"/>
      <c r="HQB98" s="47"/>
      <c r="HQC98" s="47"/>
      <c r="HQD98" s="47"/>
      <c r="HQE98" s="47"/>
      <c r="HQF98" s="47"/>
      <c r="HQG98" s="47"/>
      <c r="HQH98" s="47"/>
      <c r="HQI98" s="47"/>
      <c r="HQJ98" s="47"/>
      <c r="HQK98" s="47"/>
      <c r="HQL98" s="47"/>
      <c r="HQM98" s="47"/>
      <c r="HQN98" s="47"/>
      <c r="HQO98" s="47"/>
      <c r="HQP98" s="47"/>
      <c r="HQQ98" s="47"/>
      <c r="HQR98" s="47"/>
      <c r="HQS98" s="47"/>
      <c r="HQT98" s="47"/>
      <c r="HQU98" s="47"/>
      <c r="HQV98" s="47"/>
      <c r="HQW98" s="47"/>
      <c r="HQX98" s="47"/>
      <c r="HQY98" s="47"/>
      <c r="HQZ98" s="47"/>
      <c r="HRA98" s="47"/>
      <c r="HRB98" s="47"/>
      <c r="HRC98" s="47"/>
      <c r="HRD98" s="47"/>
      <c r="HRE98" s="47"/>
      <c r="HRF98" s="47"/>
      <c r="HRG98" s="47"/>
      <c r="HRH98" s="47"/>
      <c r="HRI98" s="47"/>
      <c r="HRJ98" s="47"/>
      <c r="HRK98" s="47"/>
      <c r="HRL98" s="47"/>
      <c r="HRM98" s="47"/>
      <c r="HRN98" s="47"/>
      <c r="HRO98" s="47"/>
      <c r="HRP98" s="47"/>
      <c r="HRQ98" s="47"/>
      <c r="HRR98" s="47"/>
      <c r="HRS98" s="47"/>
      <c r="HRT98" s="47"/>
      <c r="HRU98" s="47"/>
      <c r="HRV98" s="47"/>
      <c r="HRW98" s="47"/>
      <c r="HRX98" s="47"/>
      <c r="HRY98" s="47"/>
      <c r="HRZ98" s="47"/>
      <c r="HSA98" s="47"/>
      <c r="HSB98" s="47"/>
      <c r="HSC98" s="47"/>
      <c r="HSD98" s="47"/>
      <c r="HSE98" s="47"/>
      <c r="HSF98" s="47"/>
      <c r="HSG98" s="47"/>
      <c r="HSH98" s="47"/>
      <c r="HSI98" s="47"/>
      <c r="HSJ98" s="47"/>
      <c r="HSK98" s="47"/>
      <c r="HSL98" s="47"/>
      <c r="HSM98" s="47"/>
      <c r="HSN98" s="47"/>
      <c r="HSO98" s="47"/>
      <c r="HSP98" s="47"/>
      <c r="HSQ98" s="47"/>
      <c r="HSR98" s="47"/>
      <c r="HSS98" s="47"/>
      <c r="HST98" s="47"/>
      <c r="HSU98" s="47"/>
      <c r="HSV98" s="47"/>
      <c r="HSW98" s="47"/>
      <c r="HSX98" s="47"/>
      <c r="HSY98" s="47"/>
      <c r="HSZ98" s="47"/>
      <c r="HTA98" s="47"/>
      <c r="HTB98" s="47"/>
      <c r="HTC98" s="47"/>
      <c r="HTD98" s="47"/>
      <c r="HTE98" s="47"/>
      <c r="HTF98" s="47"/>
      <c r="HTG98" s="47"/>
      <c r="HTH98" s="47"/>
      <c r="HTI98" s="47"/>
      <c r="HTJ98" s="47"/>
      <c r="HTK98" s="47"/>
      <c r="HTL98" s="47"/>
      <c r="HTM98" s="47"/>
      <c r="HTN98" s="47"/>
      <c r="HTO98" s="47"/>
      <c r="HTP98" s="47"/>
      <c r="HTQ98" s="47"/>
      <c r="HTR98" s="47"/>
      <c r="HTS98" s="47"/>
      <c r="HTT98" s="47"/>
      <c r="HTU98" s="47"/>
      <c r="HTV98" s="47"/>
      <c r="HTW98" s="47"/>
      <c r="HTX98" s="47"/>
      <c r="HTY98" s="47"/>
      <c r="HTZ98" s="47"/>
      <c r="HUA98" s="47"/>
      <c r="HUB98" s="47"/>
      <c r="HUC98" s="47"/>
      <c r="HUD98" s="47"/>
      <c r="HUE98" s="47"/>
      <c r="HUF98" s="47"/>
      <c r="HUG98" s="47"/>
      <c r="HUH98" s="47"/>
      <c r="HUI98" s="47"/>
      <c r="HUJ98" s="47"/>
      <c r="HUK98" s="47"/>
      <c r="HUL98" s="47"/>
      <c r="HUM98" s="47"/>
      <c r="HUN98" s="47"/>
      <c r="HUO98" s="47"/>
      <c r="HUP98" s="47"/>
      <c r="HUQ98" s="47"/>
      <c r="HUR98" s="47"/>
      <c r="HUS98" s="47"/>
      <c r="HUT98" s="47"/>
      <c r="HUU98" s="47"/>
      <c r="HUV98" s="47"/>
      <c r="HUW98" s="47"/>
      <c r="HUX98" s="47"/>
      <c r="HUY98" s="47"/>
      <c r="HUZ98" s="47"/>
      <c r="HVA98" s="47"/>
      <c r="HVB98" s="47"/>
      <c r="HVC98" s="47"/>
      <c r="HVD98" s="47"/>
      <c r="HVE98" s="47"/>
      <c r="HVF98" s="47"/>
      <c r="HVG98" s="47"/>
      <c r="HVH98" s="47"/>
      <c r="HVI98" s="47"/>
      <c r="HVJ98" s="47"/>
      <c r="HVK98" s="47"/>
      <c r="HVL98" s="47"/>
      <c r="HVM98" s="47"/>
      <c r="HVN98" s="47"/>
      <c r="HVO98" s="47"/>
      <c r="HVP98" s="47"/>
      <c r="HVQ98" s="47"/>
      <c r="HVR98" s="47"/>
      <c r="HVS98" s="47"/>
      <c r="HVT98" s="47"/>
      <c r="HVU98" s="47"/>
      <c r="HVV98" s="47"/>
      <c r="HVW98" s="47"/>
      <c r="HVX98" s="47"/>
      <c r="HVY98" s="47"/>
      <c r="HVZ98" s="47"/>
      <c r="HWA98" s="47"/>
      <c r="HWB98" s="47"/>
      <c r="HWC98" s="47"/>
      <c r="HWD98" s="47"/>
      <c r="HWE98" s="47"/>
      <c r="HWF98" s="47"/>
      <c r="HWG98" s="47"/>
      <c r="HWH98" s="47"/>
      <c r="HWI98" s="47"/>
      <c r="HWJ98" s="47"/>
      <c r="HWK98" s="47"/>
      <c r="HWL98" s="47"/>
      <c r="HWM98" s="47"/>
      <c r="HWN98" s="47"/>
      <c r="HWO98" s="47"/>
      <c r="HWP98" s="47"/>
      <c r="HWQ98" s="47"/>
      <c r="HWR98" s="47"/>
      <c r="HWS98" s="47"/>
      <c r="HWT98" s="47"/>
      <c r="HWU98" s="47"/>
      <c r="HWV98" s="47"/>
      <c r="HWW98" s="47"/>
      <c r="HWX98" s="47"/>
      <c r="HWY98" s="47"/>
      <c r="HWZ98" s="47"/>
      <c r="HXA98" s="47"/>
      <c r="HXB98" s="47"/>
      <c r="HXC98" s="47"/>
      <c r="HXD98" s="47"/>
      <c r="HXE98" s="47"/>
      <c r="HXF98" s="47"/>
      <c r="HXG98" s="47"/>
      <c r="HXH98" s="47"/>
      <c r="HXI98" s="47"/>
      <c r="HXJ98" s="47"/>
      <c r="HXK98" s="47"/>
      <c r="HXL98" s="47"/>
      <c r="HXM98" s="47"/>
      <c r="HXN98" s="47"/>
      <c r="HXO98" s="47"/>
      <c r="HXP98" s="47"/>
      <c r="HXQ98" s="47"/>
      <c r="HXR98" s="47"/>
      <c r="HXS98" s="47"/>
      <c r="HXT98" s="47"/>
      <c r="HXU98" s="47"/>
      <c r="HXV98" s="47"/>
      <c r="HXW98" s="47"/>
      <c r="HXX98" s="47"/>
      <c r="HXY98" s="47"/>
      <c r="HXZ98" s="47"/>
      <c r="HYA98" s="47"/>
      <c r="HYB98" s="47"/>
      <c r="HYC98" s="47"/>
      <c r="HYD98" s="47"/>
      <c r="HYE98" s="47"/>
      <c r="HYF98" s="47"/>
      <c r="HYG98" s="47"/>
      <c r="HYH98" s="47"/>
      <c r="HYI98" s="47"/>
      <c r="HYJ98" s="47"/>
      <c r="HYK98" s="47"/>
      <c r="HYL98" s="47"/>
      <c r="HYM98" s="47"/>
      <c r="HYN98" s="47"/>
      <c r="HYO98" s="47"/>
      <c r="HYP98" s="47"/>
      <c r="HYQ98" s="47"/>
      <c r="HYR98" s="47"/>
      <c r="HYS98" s="47"/>
      <c r="HYT98" s="47"/>
      <c r="HYU98" s="47"/>
      <c r="HYV98" s="47"/>
      <c r="HYW98" s="47"/>
      <c r="HYX98" s="47"/>
      <c r="HYY98" s="47"/>
      <c r="HYZ98" s="47"/>
      <c r="HZA98" s="47"/>
      <c r="HZB98" s="47"/>
      <c r="HZC98" s="47"/>
      <c r="HZD98" s="47"/>
      <c r="HZE98" s="47"/>
      <c r="HZF98" s="47"/>
      <c r="HZG98" s="47"/>
      <c r="HZH98" s="47"/>
      <c r="HZI98" s="47"/>
      <c r="HZJ98" s="47"/>
      <c r="HZK98" s="47"/>
      <c r="HZL98" s="47"/>
      <c r="HZM98" s="47"/>
      <c r="HZN98" s="47"/>
      <c r="HZO98" s="47"/>
      <c r="HZP98" s="47"/>
      <c r="HZQ98" s="47"/>
      <c r="HZR98" s="47"/>
      <c r="HZS98" s="47"/>
      <c r="HZT98" s="47"/>
      <c r="HZU98" s="47"/>
      <c r="HZV98" s="47"/>
      <c r="HZW98" s="47"/>
      <c r="HZX98" s="47"/>
      <c r="HZY98" s="47"/>
      <c r="HZZ98" s="47"/>
      <c r="IAA98" s="47"/>
      <c r="IAB98" s="47"/>
      <c r="IAC98" s="47"/>
      <c r="IAD98" s="47"/>
      <c r="IAE98" s="47"/>
      <c r="IAF98" s="47"/>
      <c r="IAG98" s="47"/>
      <c r="IAH98" s="47"/>
      <c r="IAI98" s="47"/>
      <c r="IAJ98" s="47"/>
      <c r="IAK98" s="47"/>
      <c r="IAL98" s="47"/>
      <c r="IAM98" s="47"/>
      <c r="IAN98" s="47"/>
      <c r="IAO98" s="47"/>
      <c r="IAP98" s="47"/>
      <c r="IAQ98" s="47"/>
      <c r="IAR98" s="47"/>
      <c r="IAS98" s="47"/>
      <c r="IAT98" s="47"/>
      <c r="IAU98" s="47"/>
      <c r="IAV98" s="47"/>
      <c r="IAW98" s="47"/>
      <c r="IAX98" s="47"/>
      <c r="IAY98" s="47"/>
      <c r="IAZ98" s="47"/>
      <c r="IBA98" s="47"/>
      <c r="IBB98" s="47"/>
      <c r="IBC98" s="47"/>
      <c r="IBD98" s="47"/>
      <c r="IBE98" s="47"/>
      <c r="IBF98" s="47"/>
      <c r="IBG98" s="47"/>
      <c r="IBH98" s="47"/>
      <c r="IBI98" s="47"/>
      <c r="IBJ98" s="47"/>
      <c r="IBK98" s="47"/>
      <c r="IBL98" s="47"/>
      <c r="IBM98" s="47"/>
      <c r="IBN98" s="47"/>
      <c r="IBO98" s="47"/>
      <c r="IBP98" s="47"/>
      <c r="IBQ98" s="47"/>
      <c r="IBR98" s="47"/>
      <c r="IBS98" s="47"/>
      <c r="IBT98" s="47"/>
      <c r="IBU98" s="47"/>
      <c r="IBV98" s="47"/>
      <c r="IBW98" s="47"/>
      <c r="IBX98" s="47"/>
      <c r="IBY98" s="47"/>
      <c r="IBZ98" s="47"/>
      <c r="ICA98" s="47"/>
      <c r="ICB98" s="47"/>
      <c r="ICC98" s="47"/>
      <c r="ICD98" s="47"/>
      <c r="ICE98" s="47"/>
      <c r="ICF98" s="47"/>
      <c r="ICG98" s="47"/>
      <c r="ICH98" s="47"/>
      <c r="ICI98" s="47"/>
      <c r="ICJ98" s="47"/>
      <c r="ICK98" s="47"/>
      <c r="ICL98" s="47"/>
      <c r="ICM98" s="47"/>
      <c r="ICN98" s="47"/>
      <c r="ICO98" s="47"/>
      <c r="ICP98" s="47"/>
      <c r="ICQ98" s="47"/>
      <c r="ICR98" s="47"/>
      <c r="ICS98" s="47"/>
      <c r="ICT98" s="47"/>
      <c r="ICU98" s="47"/>
      <c r="ICV98" s="47"/>
      <c r="ICW98" s="47"/>
      <c r="ICX98" s="47"/>
      <c r="ICY98" s="47"/>
      <c r="ICZ98" s="47"/>
      <c r="IDA98" s="47"/>
      <c r="IDB98" s="47"/>
      <c r="IDC98" s="47"/>
      <c r="IDD98" s="47"/>
      <c r="IDE98" s="47"/>
      <c r="IDF98" s="47"/>
      <c r="IDG98" s="47"/>
      <c r="IDH98" s="47"/>
      <c r="IDI98" s="47"/>
      <c r="IDJ98" s="47"/>
      <c r="IDK98" s="47"/>
      <c r="IDL98" s="47"/>
      <c r="IDM98" s="47"/>
      <c r="IDN98" s="47"/>
      <c r="IDO98" s="47"/>
      <c r="IDP98" s="47"/>
      <c r="IDQ98" s="47"/>
      <c r="IDR98" s="47"/>
      <c r="IDS98" s="47"/>
      <c r="IDT98" s="47"/>
      <c r="IDU98" s="47"/>
      <c r="IDV98" s="47"/>
      <c r="IDW98" s="47"/>
      <c r="IDX98" s="47"/>
      <c r="IDY98" s="47"/>
      <c r="IDZ98" s="47"/>
      <c r="IEA98" s="47"/>
      <c r="IEB98" s="47"/>
      <c r="IEC98" s="47"/>
      <c r="IED98" s="47"/>
      <c r="IEE98" s="47"/>
      <c r="IEF98" s="47"/>
      <c r="IEG98" s="47"/>
      <c r="IEH98" s="47"/>
      <c r="IEI98" s="47"/>
      <c r="IEJ98" s="47"/>
      <c r="IEK98" s="47"/>
      <c r="IEL98" s="47"/>
      <c r="IEM98" s="47"/>
      <c r="IEN98" s="47"/>
      <c r="IEO98" s="47"/>
      <c r="IEP98" s="47"/>
      <c r="IEQ98" s="47"/>
      <c r="IER98" s="47"/>
      <c r="IES98" s="47"/>
      <c r="IET98" s="47"/>
      <c r="IEU98" s="47"/>
      <c r="IEV98" s="47"/>
      <c r="IEW98" s="47"/>
      <c r="IEX98" s="47"/>
      <c r="IEY98" s="47"/>
      <c r="IEZ98" s="47"/>
      <c r="IFA98" s="47"/>
      <c r="IFB98" s="47"/>
      <c r="IFC98" s="47"/>
      <c r="IFD98" s="47"/>
      <c r="IFE98" s="47"/>
      <c r="IFF98" s="47"/>
      <c r="IFG98" s="47"/>
      <c r="IFH98" s="47"/>
      <c r="IFI98" s="47"/>
      <c r="IFJ98" s="47"/>
      <c r="IFK98" s="47"/>
      <c r="IFL98" s="47"/>
      <c r="IFM98" s="47"/>
      <c r="IFN98" s="47"/>
      <c r="IFO98" s="47"/>
      <c r="IFP98" s="47"/>
      <c r="IFQ98" s="47"/>
      <c r="IFR98" s="47"/>
      <c r="IFS98" s="47"/>
      <c r="IFT98" s="47"/>
      <c r="IFU98" s="47"/>
      <c r="IFV98" s="47"/>
      <c r="IFW98" s="47"/>
      <c r="IFX98" s="47"/>
      <c r="IFY98" s="47"/>
      <c r="IFZ98" s="47"/>
      <c r="IGA98" s="47"/>
      <c r="IGB98" s="47"/>
      <c r="IGC98" s="47"/>
      <c r="IGD98" s="47"/>
      <c r="IGE98" s="47"/>
      <c r="IGF98" s="47"/>
      <c r="IGG98" s="47"/>
      <c r="IGH98" s="47"/>
      <c r="IGI98" s="47"/>
      <c r="IGJ98" s="47"/>
      <c r="IGK98" s="47"/>
      <c r="IGL98" s="47"/>
      <c r="IGM98" s="47"/>
      <c r="IGN98" s="47"/>
      <c r="IGO98" s="47"/>
      <c r="IGP98" s="47"/>
      <c r="IGQ98" s="47"/>
      <c r="IGR98" s="47"/>
      <c r="IGS98" s="47"/>
      <c r="IGT98" s="47"/>
      <c r="IGU98" s="47"/>
      <c r="IGV98" s="47"/>
      <c r="IGW98" s="47"/>
      <c r="IGX98" s="47"/>
      <c r="IGY98" s="47"/>
      <c r="IGZ98" s="47"/>
      <c r="IHA98" s="47"/>
      <c r="IHB98" s="47"/>
      <c r="IHC98" s="47"/>
      <c r="IHD98" s="47"/>
      <c r="IHE98" s="47"/>
      <c r="IHF98" s="47"/>
      <c r="IHG98" s="47"/>
      <c r="IHH98" s="47"/>
      <c r="IHI98" s="47"/>
      <c r="IHJ98" s="47"/>
      <c r="IHK98" s="47"/>
      <c r="IHL98" s="47"/>
      <c r="IHM98" s="47"/>
      <c r="IHN98" s="47"/>
      <c r="IHO98" s="47"/>
      <c r="IHP98" s="47"/>
      <c r="IHQ98" s="47"/>
      <c r="IHR98" s="47"/>
      <c r="IHS98" s="47"/>
      <c r="IHT98" s="47"/>
      <c r="IHU98" s="47"/>
      <c r="IHV98" s="47"/>
      <c r="IHW98" s="47"/>
      <c r="IHX98" s="47"/>
      <c r="IHY98" s="47"/>
      <c r="IHZ98" s="47"/>
      <c r="IIA98" s="47"/>
      <c r="IIB98" s="47"/>
      <c r="IIC98" s="47"/>
      <c r="IID98" s="47"/>
      <c r="IIE98" s="47"/>
      <c r="IIF98" s="47"/>
      <c r="IIG98" s="47"/>
      <c r="IIH98" s="47"/>
      <c r="III98" s="47"/>
      <c r="IIJ98" s="47"/>
      <c r="IIK98" s="47"/>
      <c r="IIL98" s="47"/>
      <c r="IIM98" s="47"/>
      <c r="IIN98" s="47"/>
      <c r="IIO98" s="47"/>
      <c r="IIP98" s="47"/>
      <c r="IIQ98" s="47"/>
      <c r="IIR98" s="47"/>
      <c r="IIS98" s="47"/>
      <c r="IIT98" s="47"/>
      <c r="IIU98" s="47"/>
      <c r="IIV98" s="47"/>
      <c r="IIW98" s="47"/>
      <c r="IIX98" s="47"/>
      <c r="IIY98" s="47"/>
      <c r="IIZ98" s="47"/>
      <c r="IJA98" s="47"/>
      <c r="IJB98" s="47"/>
      <c r="IJC98" s="47"/>
      <c r="IJD98" s="47"/>
      <c r="IJE98" s="47"/>
      <c r="IJF98" s="47"/>
      <c r="IJG98" s="47"/>
      <c r="IJH98" s="47"/>
      <c r="IJI98" s="47"/>
      <c r="IJJ98" s="47"/>
      <c r="IJK98" s="47"/>
      <c r="IJL98" s="47"/>
      <c r="IJM98" s="47"/>
      <c r="IJN98" s="47"/>
      <c r="IJO98" s="47"/>
      <c r="IJP98" s="47"/>
      <c r="IJQ98" s="47"/>
      <c r="IJR98" s="47"/>
      <c r="IJS98" s="47"/>
      <c r="IJT98" s="47"/>
      <c r="IJU98" s="47"/>
      <c r="IJV98" s="47"/>
      <c r="IJW98" s="47"/>
      <c r="IJX98" s="47"/>
      <c r="IJY98" s="47"/>
      <c r="IJZ98" s="47"/>
      <c r="IKA98" s="47"/>
      <c r="IKB98" s="47"/>
      <c r="IKC98" s="47"/>
      <c r="IKD98" s="47"/>
      <c r="IKE98" s="47"/>
      <c r="IKF98" s="47"/>
      <c r="IKG98" s="47"/>
      <c r="IKH98" s="47"/>
      <c r="IKI98" s="47"/>
      <c r="IKJ98" s="47"/>
      <c r="IKK98" s="47"/>
      <c r="IKL98" s="47"/>
      <c r="IKM98" s="47"/>
      <c r="IKN98" s="47"/>
      <c r="IKO98" s="47"/>
      <c r="IKP98" s="47"/>
      <c r="IKQ98" s="47"/>
      <c r="IKR98" s="47"/>
      <c r="IKS98" s="47"/>
      <c r="IKT98" s="47"/>
      <c r="IKU98" s="47"/>
      <c r="IKV98" s="47"/>
      <c r="IKW98" s="47"/>
      <c r="IKX98" s="47"/>
      <c r="IKY98" s="47"/>
      <c r="IKZ98" s="47"/>
      <c r="ILA98" s="47"/>
      <c r="ILB98" s="47"/>
      <c r="ILC98" s="47"/>
      <c r="ILD98" s="47"/>
      <c r="ILE98" s="47"/>
      <c r="ILF98" s="47"/>
      <c r="ILG98" s="47"/>
      <c r="ILH98" s="47"/>
      <c r="ILI98" s="47"/>
      <c r="ILJ98" s="47"/>
      <c r="ILK98" s="47"/>
      <c r="ILL98" s="47"/>
      <c r="ILM98" s="47"/>
      <c r="ILN98" s="47"/>
      <c r="ILO98" s="47"/>
      <c r="ILP98" s="47"/>
      <c r="ILQ98" s="47"/>
      <c r="ILR98" s="47"/>
      <c r="ILS98" s="47"/>
      <c r="ILT98" s="47"/>
      <c r="ILU98" s="47"/>
      <c r="ILV98" s="47"/>
      <c r="ILW98" s="47"/>
      <c r="ILX98" s="47"/>
      <c r="ILY98" s="47"/>
      <c r="ILZ98" s="47"/>
      <c r="IMA98" s="47"/>
      <c r="IMB98" s="47"/>
      <c r="IMC98" s="47"/>
      <c r="IMD98" s="47"/>
      <c r="IME98" s="47"/>
      <c r="IMF98" s="47"/>
      <c r="IMG98" s="47"/>
      <c r="IMH98" s="47"/>
      <c r="IMI98" s="47"/>
      <c r="IMJ98" s="47"/>
      <c r="IMK98" s="47"/>
      <c r="IML98" s="47"/>
      <c r="IMM98" s="47"/>
      <c r="IMN98" s="47"/>
      <c r="IMO98" s="47"/>
      <c r="IMP98" s="47"/>
      <c r="IMQ98" s="47"/>
      <c r="IMR98" s="47"/>
      <c r="IMS98" s="47"/>
      <c r="IMT98" s="47"/>
      <c r="IMU98" s="47"/>
      <c r="IMV98" s="47"/>
      <c r="IMW98" s="47"/>
      <c r="IMX98" s="47"/>
      <c r="IMY98" s="47"/>
      <c r="IMZ98" s="47"/>
      <c r="INA98" s="47"/>
      <c r="INB98" s="47"/>
      <c r="INC98" s="47"/>
      <c r="IND98" s="47"/>
      <c r="INE98" s="47"/>
      <c r="INF98" s="47"/>
      <c r="ING98" s="47"/>
      <c r="INH98" s="47"/>
      <c r="INI98" s="47"/>
      <c r="INJ98" s="47"/>
      <c r="INK98" s="47"/>
      <c r="INL98" s="47"/>
      <c r="INM98" s="47"/>
      <c r="INN98" s="47"/>
      <c r="INO98" s="47"/>
      <c r="INP98" s="47"/>
      <c r="INQ98" s="47"/>
      <c r="INR98" s="47"/>
      <c r="INS98" s="47"/>
      <c r="INT98" s="47"/>
      <c r="INU98" s="47"/>
      <c r="INV98" s="47"/>
      <c r="INW98" s="47"/>
      <c r="INX98" s="47"/>
      <c r="INY98" s="47"/>
      <c r="INZ98" s="47"/>
      <c r="IOA98" s="47"/>
      <c r="IOB98" s="47"/>
      <c r="IOC98" s="47"/>
      <c r="IOD98" s="47"/>
      <c r="IOE98" s="47"/>
      <c r="IOF98" s="47"/>
      <c r="IOG98" s="47"/>
      <c r="IOH98" s="47"/>
      <c r="IOI98" s="47"/>
      <c r="IOJ98" s="47"/>
      <c r="IOK98" s="47"/>
      <c r="IOL98" s="47"/>
      <c r="IOM98" s="47"/>
      <c r="ION98" s="47"/>
      <c r="IOO98" s="47"/>
      <c r="IOP98" s="47"/>
      <c r="IOQ98" s="47"/>
      <c r="IOR98" s="47"/>
      <c r="IOS98" s="47"/>
      <c r="IOT98" s="47"/>
      <c r="IOU98" s="47"/>
      <c r="IOV98" s="47"/>
      <c r="IOW98" s="47"/>
      <c r="IOX98" s="47"/>
      <c r="IOY98" s="47"/>
      <c r="IOZ98" s="47"/>
      <c r="IPA98" s="47"/>
      <c r="IPB98" s="47"/>
      <c r="IPC98" s="47"/>
      <c r="IPD98" s="47"/>
      <c r="IPE98" s="47"/>
      <c r="IPF98" s="47"/>
      <c r="IPG98" s="47"/>
      <c r="IPH98" s="47"/>
      <c r="IPI98" s="47"/>
      <c r="IPJ98" s="47"/>
      <c r="IPK98" s="47"/>
      <c r="IPL98" s="47"/>
      <c r="IPM98" s="47"/>
      <c r="IPN98" s="47"/>
      <c r="IPO98" s="47"/>
      <c r="IPP98" s="47"/>
      <c r="IPQ98" s="47"/>
      <c r="IPR98" s="47"/>
      <c r="IPS98" s="47"/>
      <c r="IPT98" s="47"/>
      <c r="IPU98" s="47"/>
      <c r="IPV98" s="47"/>
      <c r="IPW98" s="47"/>
      <c r="IPX98" s="47"/>
      <c r="IPY98" s="47"/>
      <c r="IPZ98" s="47"/>
      <c r="IQA98" s="47"/>
      <c r="IQB98" s="47"/>
      <c r="IQC98" s="47"/>
      <c r="IQD98" s="47"/>
      <c r="IQE98" s="47"/>
      <c r="IQF98" s="47"/>
      <c r="IQG98" s="47"/>
      <c r="IQH98" s="47"/>
      <c r="IQI98" s="47"/>
      <c r="IQJ98" s="47"/>
      <c r="IQK98" s="47"/>
      <c r="IQL98" s="47"/>
      <c r="IQM98" s="47"/>
      <c r="IQN98" s="47"/>
      <c r="IQO98" s="47"/>
      <c r="IQP98" s="47"/>
      <c r="IQQ98" s="47"/>
      <c r="IQR98" s="47"/>
      <c r="IQS98" s="47"/>
      <c r="IQT98" s="47"/>
      <c r="IQU98" s="47"/>
      <c r="IQV98" s="47"/>
      <c r="IQW98" s="47"/>
      <c r="IQX98" s="47"/>
      <c r="IQY98" s="47"/>
      <c r="IQZ98" s="47"/>
      <c r="IRA98" s="47"/>
      <c r="IRB98" s="47"/>
      <c r="IRC98" s="47"/>
      <c r="IRD98" s="47"/>
      <c r="IRE98" s="47"/>
      <c r="IRF98" s="47"/>
      <c r="IRG98" s="47"/>
      <c r="IRH98" s="47"/>
      <c r="IRI98" s="47"/>
      <c r="IRJ98" s="47"/>
      <c r="IRK98" s="47"/>
      <c r="IRL98" s="47"/>
      <c r="IRM98" s="47"/>
      <c r="IRN98" s="47"/>
      <c r="IRO98" s="47"/>
      <c r="IRP98" s="47"/>
      <c r="IRQ98" s="47"/>
      <c r="IRR98" s="47"/>
      <c r="IRS98" s="47"/>
      <c r="IRT98" s="47"/>
      <c r="IRU98" s="47"/>
      <c r="IRV98" s="47"/>
      <c r="IRW98" s="47"/>
      <c r="IRX98" s="47"/>
      <c r="IRY98" s="47"/>
      <c r="IRZ98" s="47"/>
      <c r="ISA98" s="47"/>
      <c r="ISB98" s="47"/>
      <c r="ISC98" s="47"/>
      <c r="ISD98" s="47"/>
      <c r="ISE98" s="47"/>
      <c r="ISF98" s="47"/>
      <c r="ISG98" s="47"/>
      <c r="ISH98" s="47"/>
      <c r="ISI98" s="47"/>
      <c r="ISJ98" s="47"/>
      <c r="ISK98" s="47"/>
      <c r="ISL98" s="47"/>
      <c r="ISM98" s="47"/>
      <c r="ISN98" s="47"/>
      <c r="ISO98" s="47"/>
      <c r="ISP98" s="47"/>
      <c r="ISQ98" s="47"/>
      <c r="ISR98" s="47"/>
      <c r="ISS98" s="47"/>
      <c r="IST98" s="47"/>
      <c r="ISU98" s="47"/>
      <c r="ISV98" s="47"/>
      <c r="ISW98" s="47"/>
      <c r="ISX98" s="47"/>
      <c r="ISY98" s="47"/>
      <c r="ISZ98" s="47"/>
      <c r="ITA98" s="47"/>
      <c r="ITB98" s="47"/>
      <c r="ITC98" s="47"/>
      <c r="ITD98" s="47"/>
      <c r="ITE98" s="47"/>
      <c r="ITF98" s="47"/>
      <c r="ITG98" s="47"/>
      <c r="ITH98" s="47"/>
      <c r="ITI98" s="47"/>
      <c r="ITJ98" s="47"/>
      <c r="ITK98" s="47"/>
      <c r="ITL98" s="47"/>
      <c r="ITM98" s="47"/>
      <c r="ITN98" s="47"/>
      <c r="ITO98" s="47"/>
      <c r="ITP98" s="47"/>
      <c r="ITQ98" s="47"/>
      <c r="ITR98" s="47"/>
      <c r="ITS98" s="47"/>
      <c r="ITT98" s="47"/>
      <c r="ITU98" s="47"/>
      <c r="ITV98" s="47"/>
      <c r="ITW98" s="47"/>
      <c r="ITX98" s="47"/>
      <c r="ITY98" s="47"/>
      <c r="ITZ98" s="47"/>
      <c r="IUA98" s="47"/>
      <c r="IUB98" s="47"/>
      <c r="IUC98" s="47"/>
      <c r="IUD98" s="47"/>
      <c r="IUE98" s="47"/>
      <c r="IUF98" s="47"/>
      <c r="IUG98" s="47"/>
      <c r="IUH98" s="47"/>
      <c r="IUI98" s="47"/>
      <c r="IUJ98" s="47"/>
      <c r="IUK98" s="47"/>
      <c r="IUL98" s="47"/>
      <c r="IUM98" s="47"/>
      <c r="IUN98" s="47"/>
      <c r="IUO98" s="47"/>
      <c r="IUP98" s="47"/>
      <c r="IUQ98" s="47"/>
      <c r="IUR98" s="47"/>
      <c r="IUS98" s="47"/>
      <c r="IUT98" s="47"/>
      <c r="IUU98" s="47"/>
      <c r="IUV98" s="47"/>
      <c r="IUW98" s="47"/>
      <c r="IUX98" s="47"/>
      <c r="IUY98" s="47"/>
      <c r="IUZ98" s="47"/>
      <c r="IVA98" s="47"/>
      <c r="IVB98" s="47"/>
      <c r="IVC98" s="47"/>
      <c r="IVD98" s="47"/>
      <c r="IVE98" s="47"/>
      <c r="IVF98" s="47"/>
      <c r="IVG98" s="47"/>
      <c r="IVH98" s="47"/>
      <c r="IVI98" s="47"/>
      <c r="IVJ98" s="47"/>
      <c r="IVK98" s="47"/>
      <c r="IVL98" s="47"/>
      <c r="IVM98" s="47"/>
      <c r="IVN98" s="47"/>
      <c r="IVO98" s="47"/>
      <c r="IVP98" s="47"/>
      <c r="IVQ98" s="47"/>
      <c r="IVR98" s="47"/>
      <c r="IVS98" s="47"/>
      <c r="IVT98" s="47"/>
      <c r="IVU98" s="47"/>
      <c r="IVV98" s="47"/>
      <c r="IVW98" s="47"/>
      <c r="IVX98" s="47"/>
      <c r="IVY98" s="47"/>
      <c r="IVZ98" s="47"/>
      <c r="IWA98" s="47"/>
      <c r="IWB98" s="47"/>
      <c r="IWC98" s="47"/>
      <c r="IWD98" s="47"/>
      <c r="IWE98" s="47"/>
      <c r="IWF98" s="47"/>
      <c r="IWG98" s="47"/>
      <c r="IWH98" s="47"/>
      <c r="IWI98" s="47"/>
      <c r="IWJ98" s="47"/>
      <c r="IWK98" s="47"/>
      <c r="IWL98" s="47"/>
      <c r="IWM98" s="47"/>
      <c r="IWN98" s="47"/>
      <c r="IWO98" s="47"/>
      <c r="IWP98" s="47"/>
      <c r="IWQ98" s="47"/>
      <c r="IWR98" s="47"/>
      <c r="IWS98" s="47"/>
      <c r="IWT98" s="47"/>
      <c r="IWU98" s="47"/>
      <c r="IWV98" s="47"/>
      <c r="IWW98" s="47"/>
      <c r="IWX98" s="47"/>
      <c r="IWY98" s="47"/>
      <c r="IWZ98" s="47"/>
      <c r="IXA98" s="47"/>
      <c r="IXB98" s="47"/>
      <c r="IXC98" s="47"/>
      <c r="IXD98" s="47"/>
      <c r="IXE98" s="47"/>
      <c r="IXF98" s="47"/>
      <c r="IXG98" s="47"/>
      <c r="IXH98" s="47"/>
      <c r="IXI98" s="47"/>
      <c r="IXJ98" s="47"/>
      <c r="IXK98" s="47"/>
      <c r="IXL98" s="47"/>
      <c r="IXM98" s="47"/>
      <c r="IXN98" s="47"/>
      <c r="IXO98" s="47"/>
      <c r="IXP98" s="47"/>
      <c r="IXQ98" s="47"/>
      <c r="IXR98" s="47"/>
      <c r="IXS98" s="47"/>
      <c r="IXT98" s="47"/>
      <c r="IXU98" s="47"/>
      <c r="IXV98" s="47"/>
      <c r="IXW98" s="47"/>
      <c r="IXX98" s="47"/>
      <c r="IXY98" s="47"/>
      <c r="IXZ98" s="47"/>
      <c r="IYA98" s="47"/>
      <c r="IYB98" s="47"/>
      <c r="IYC98" s="47"/>
      <c r="IYD98" s="47"/>
      <c r="IYE98" s="47"/>
      <c r="IYF98" s="47"/>
      <c r="IYG98" s="47"/>
      <c r="IYH98" s="47"/>
      <c r="IYI98" s="47"/>
      <c r="IYJ98" s="47"/>
      <c r="IYK98" s="47"/>
      <c r="IYL98" s="47"/>
      <c r="IYM98" s="47"/>
      <c r="IYN98" s="47"/>
      <c r="IYO98" s="47"/>
      <c r="IYP98" s="47"/>
      <c r="IYQ98" s="47"/>
      <c r="IYR98" s="47"/>
      <c r="IYS98" s="47"/>
      <c r="IYT98" s="47"/>
      <c r="IYU98" s="47"/>
      <c r="IYV98" s="47"/>
      <c r="IYW98" s="47"/>
      <c r="IYX98" s="47"/>
      <c r="IYY98" s="47"/>
      <c r="IYZ98" s="47"/>
      <c r="IZA98" s="47"/>
      <c r="IZB98" s="47"/>
      <c r="IZC98" s="47"/>
      <c r="IZD98" s="47"/>
      <c r="IZE98" s="47"/>
      <c r="IZF98" s="47"/>
      <c r="IZG98" s="47"/>
      <c r="IZH98" s="47"/>
      <c r="IZI98" s="47"/>
      <c r="IZJ98" s="47"/>
      <c r="IZK98" s="47"/>
      <c r="IZL98" s="47"/>
      <c r="IZM98" s="47"/>
      <c r="IZN98" s="47"/>
      <c r="IZO98" s="47"/>
      <c r="IZP98" s="47"/>
      <c r="IZQ98" s="47"/>
      <c r="IZR98" s="47"/>
      <c r="IZS98" s="47"/>
      <c r="IZT98" s="47"/>
      <c r="IZU98" s="47"/>
      <c r="IZV98" s="47"/>
      <c r="IZW98" s="47"/>
      <c r="IZX98" s="47"/>
      <c r="IZY98" s="47"/>
      <c r="IZZ98" s="47"/>
      <c r="JAA98" s="47"/>
      <c r="JAB98" s="47"/>
      <c r="JAC98" s="47"/>
      <c r="JAD98" s="47"/>
      <c r="JAE98" s="47"/>
      <c r="JAF98" s="47"/>
      <c r="JAG98" s="47"/>
      <c r="JAH98" s="47"/>
      <c r="JAI98" s="47"/>
      <c r="JAJ98" s="47"/>
      <c r="JAK98" s="47"/>
      <c r="JAL98" s="47"/>
      <c r="JAM98" s="47"/>
      <c r="JAN98" s="47"/>
      <c r="JAO98" s="47"/>
      <c r="JAP98" s="47"/>
      <c r="JAQ98" s="47"/>
      <c r="JAR98" s="47"/>
      <c r="JAS98" s="47"/>
      <c r="JAT98" s="47"/>
      <c r="JAU98" s="47"/>
      <c r="JAV98" s="47"/>
      <c r="JAW98" s="47"/>
      <c r="JAX98" s="47"/>
      <c r="JAY98" s="47"/>
      <c r="JAZ98" s="47"/>
      <c r="JBA98" s="47"/>
      <c r="JBB98" s="47"/>
      <c r="JBC98" s="47"/>
      <c r="JBD98" s="47"/>
      <c r="JBE98" s="47"/>
      <c r="JBF98" s="47"/>
      <c r="JBG98" s="47"/>
      <c r="JBH98" s="47"/>
      <c r="JBI98" s="47"/>
      <c r="JBJ98" s="47"/>
      <c r="JBK98" s="47"/>
      <c r="JBL98" s="47"/>
      <c r="JBM98" s="47"/>
      <c r="JBN98" s="47"/>
      <c r="JBO98" s="47"/>
      <c r="JBP98" s="47"/>
      <c r="JBQ98" s="47"/>
      <c r="JBR98" s="47"/>
      <c r="JBS98" s="47"/>
      <c r="JBT98" s="47"/>
      <c r="JBU98" s="47"/>
      <c r="JBV98" s="47"/>
      <c r="JBW98" s="47"/>
      <c r="JBX98" s="47"/>
      <c r="JBY98" s="47"/>
      <c r="JBZ98" s="47"/>
      <c r="JCA98" s="47"/>
      <c r="JCB98" s="47"/>
      <c r="JCC98" s="47"/>
      <c r="JCD98" s="47"/>
      <c r="JCE98" s="47"/>
      <c r="JCF98" s="47"/>
      <c r="JCG98" s="47"/>
      <c r="JCH98" s="47"/>
      <c r="JCI98" s="47"/>
      <c r="JCJ98" s="47"/>
      <c r="JCK98" s="47"/>
      <c r="JCL98" s="47"/>
      <c r="JCM98" s="47"/>
      <c r="JCN98" s="47"/>
      <c r="JCO98" s="47"/>
      <c r="JCP98" s="47"/>
      <c r="JCQ98" s="47"/>
      <c r="JCR98" s="47"/>
      <c r="JCS98" s="47"/>
      <c r="JCT98" s="47"/>
      <c r="JCU98" s="47"/>
      <c r="JCV98" s="47"/>
      <c r="JCW98" s="47"/>
      <c r="JCX98" s="47"/>
      <c r="JCY98" s="47"/>
      <c r="JCZ98" s="47"/>
      <c r="JDA98" s="47"/>
      <c r="JDB98" s="47"/>
      <c r="JDC98" s="47"/>
      <c r="JDD98" s="47"/>
      <c r="JDE98" s="47"/>
      <c r="JDF98" s="47"/>
      <c r="JDG98" s="47"/>
      <c r="JDH98" s="47"/>
      <c r="JDI98" s="47"/>
      <c r="JDJ98" s="47"/>
      <c r="JDK98" s="47"/>
      <c r="JDL98" s="47"/>
      <c r="JDM98" s="47"/>
      <c r="JDN98" s="47"/>
      <c r="JDO98" s="47"/>
      <c r="JDP98" s="47"/>
      <c r="JDQ98" s="47"/>
      <c r="JDR98" s="47"/>
      <c r="JDS98" s="47"/>
      <c r="JDT98" s="47"/>
      <c r="JDU98" s="47"/>
      <c r="JDV98" s="47"/>
      <c r="JDW98" s="47"/>
      <c r="JDX98" s="47"/>
      <c r="JDY98" s="47"/>
      <c r="JDZ98" s="47"/>
      <c r="JEA98" s="47"/>
      <c r="JEB98" s="47"/>
      <c r="JEC98" s="47"/>
      <c r="JED98" s="47"/>
      <c r="JEE98" s="47"/>
      <c r="JEF98" s="47"/>
      <c r="JEG98" s="47"/>
      <c r="JEH98" s="47"/>
      <c r="JEI98" s="47"/>
      <c r="JEJ98" s="47"/>
      <c r="JEK98" s="47"/>
      <c r="JEL98" s="47"/>
      <c r="JEM98" s="47"/>
      <c r="JEN98" s="47"/>
      <c r="JEO98" s="47"/>
      <c r="JEP98" s="47"/>
      <c r="JEQ98" s="47"/>
      <c r="JER98" s="47"/>
      <c r="JES98" s="47"/>
      <c r="JET98" s="47"/>
      <c r="JEU98" s="47"/>
      <c r="JEV98" s="47"/>
      <c r="JEW98" s="47"/>
      <c r="JEX98" s="47"/>
      <c r="JEY98" s="47"/>
      <c r="JEZ98" s="47"/>
      <c r="JFA98" s="47"/>
      <c r="JFB98" s="47"/>
      <c r="JFC98" s="47"/>
      <c r="JFD98" s="47"/>
      <c r="JFE98" s="47"/>
      <c r="JFF98" s="47"/>
      <c r="JFG98" s="47"/>
      <c r="JFH98" s="47"/>
      <c r="JFI98" s="47"/>
      <c r="JFJ98" s="47"/>
      <c r="JFK98" s="47"/>
      <c r="JFL98" s="47"/>
      <c r="JFM98" s="47"/>
      <c r="JFN98" s="47"/>
      <c r="JFO98" s="47"/>
      <c r="JFP98" s="47"/>
      <c r="JFQ98" s="47"/>
      <c r="JFR98" s="47"/>
      <c r="JFS98" s="47"/>
      <c r="JFT98" s="47"/>
      <c r="JFU98" s="47"/>
      <c r="JFV98" s="47"/>
      <c r="JFW98" s="47"/>
      <c r="JFX98" s="47"/>
      <c r="JFY98" s="47"/>
      <c r="JFZ98" s="47"/>
      <c r="JGA98" s="47"/>
      <c r="JGB98" s="47"/>
      <c r="JGC98" s="47"/>
      <c r="JGD98" s="47"/>
      <c r="JGE98" s="47"/>
      <c r="JGF98" s="47"/>
      <c r="JGG98" s="47"/>
      <c r="JGH98" s="47"/>
      <c r="JGI98" s="47"/>
      <c r="JGJ98" s="47"/>
      <c r="JGK98" s="47"/>
      <c r="JGL98" s="47"/>
      <c r="JGM98" s="47"/>
      <c r="JGN98" s="47"/>
      <c r="JGO98" s="47"/>
      <c r="JGP98" s="47"/>
      <c r="JGQ98" s="47"/>
      <c r="JGR98" s="47"/>
      <c r="JGS98" s="47"/>
      <c r="JGT98" s="47"/>
      <c r="JGU98" s="47"/>
      <c r="JGV98" s="47"/>
      <c r="JGW98" s="47"/>
      <c r="JGX98" s="47"/>
      <c r="JGY98" s="47"/>
      <c r="JGZ98" s="47"/>
      <c r="JHA98" s="47"/>
      <c r="JHB98" s="47"/>
      <c r="JHC98" s="47"/>
      <c r="JHD98" s="47"/>
      <c r="JHE98" s="47"/>
      <c r="JHF98" s="47"/>
      <c r="JHG98" s="47"/>
      <c r="JHH98" s="47"/>
      <c r="JHI98" s="47"/>
      <c r="JHJ98" s="47"/>
      <c r="JHK98" s="47"/>
      <c r="JHL98" s="47"/>
      <c r="JHM98" s="47"/>
      <c r="JHN98" s="47"/>
      <c r="JHO98" s="47"/>
      <c r="JHP98" s="47"/>
      <c r="JHQ98" s="47"/>
      <c r="JHR98" s="47"/>
      <c r="JHS98" s="47"/>
      <c r="JHT98" s="47"/>
      <c r="JHU98" s="47"/>
      <c r="JHV98" s="47"/>
      <c r="JHW98" s="47"/>
      <c r="JHX98" s="47"/>
      <c r="JHY98" s="47"/>
      <c r="JHZ98" s="47"/>
      <c r="JIA98" s="47"/>
      <c r="JIB98" s="47"/>
      <c r="JIC98" s="47"/>
      <c r="JID98" s="47"/>
      <c r="JIE98" s="47"/>
      <c r="JIF98" s="47"/>
      <c r="JIG98" s="47"/>
      <c r="JIH98" s="47"/>
      <c r="JII98" s="47"/>
      <c r="JIJ98" s="47"/>
      <c r="JIK98" s="47"/>
      <c r="JIL98" s="47"/>
      <c r="JIM98" s="47"/>
      <c r="JIN98" s="47"/>
      <c r="JIO98" s="47"/>
      <c r="JIP98" s="47"/>
      <c r="JIQ98" s="47"/>
      <c r="JIR98" s="47"/>
      <c r="JIS98" s="47"/>
      <c r="JIT98" s="47"/>
      <c r="JIU98" s="47"/>
      <c r="JIV98" s="47"/>
      <c r="JIW98" s="47"/>
      <c r="JIX98" s="47"/>
      <c r="JIY98" s="47"/>
      <c r="JIZ98" s="47"/>
      <c r="JJA98" s="47"/>
      <c r="JJB98" s="47"/>
      <c r="JJC98" s="47"/>
      <c r="JJD98" s="47"/>
      <c r="JJE98" s="47"/>
      <c r="JJF98" s="47"/>
      <c r="JJG98" s="47"/>
      <c r="JJH98" s="47"/>
      <c r="JJI98" s="47"/>
      <c r="JJJ98" s="47"/>
      <c r="JJK98" s="47"/>
      <c r="JJL98" s="47"/>
      <c r="JJM98" s="47"/>
      <c r="JJN98" s="47"/>
      <c r="JJO98" s="47"/>
      <c r="JJP98" s="47"/>
      <c r="JJQ98" s="47"/>
      <c r="JJR98" s="47"/>
      <c r="JJS98" s="47"/>
      <c r="JJT98" s="47"/>
      <c r="JJU98" s="47"/>
      <c r="JJV98" s="47"/>
      <c r="JJW98" s="47"/>
      <c r="JJX98" s="47"/>
      <c r="JJY98" s="47"/>
      <c r="JJZ98" s="47"/>
      <c r="JKA98" s="47"/>
      <c r="JKB98" s="47"/>
      <c r="JKC98" s="47"/>
      <c r="JKD98" s="47"/>
      <c r="JKE98" s="47"/>
      <c r="JKF98" s="47"/>
      <c r="JKG98" s="47"/>
      <c r="JKH98" s="47"/>
      <c r="JKI98" s="47"/>
      <c r="JKJ98" s="47"/>
      <c r="JKK98" s="47"/>
      <c r="JKL98" s="47"/>
      <c r="JKM98" s="47"/>
      <c r="JKN98" s="47"/>
      <c r="JKO98" s="47"/>
      <c r="JKP98" s="47"/>
      <c r="JKQ98" s="47"/>
      <c r="JKR98" s="47"/>
      <c r="JKS98" s="47"/>
      <c r="JKT98" s="47"/>
      <c r="JKU98" s="47"/>
      <c r="JKV98" s="47"/>
      <c r="JKW98" s="47"/>
      <c r="JKX98" s="47"/>
      <c r="JKY98" s="47"/>
      <c r="JKZ98" s="47"/>
      <c r="JLA98" s="47"/>
      <c r="JLB98" s="47"/>
      <c r="JLC98" s="47"/>
      <c r="JLD98" s="47"/>
      <c r="JLE98" s="47"/>
      <c r="JLF98" s="47"/>
      <c r="JLG98" s="47"/>
      <c r="JLH98" s="47"/>
      <c r="JLI98" s="47"/>
      <c r="JLJ98" s="47"/>
      <c r="JLK98" s="47"/>
      <c r="JLL98" s="47"/>
      <c r="JLM98" s="47"/>
      <c r="JLN98" s="47"/>
      <c r="JLO98" s="47"/>
      <c r="JLP98" s="47"/>
      <c r="JLQ98" s="47"/>
      <c r="JLR98" s="47"/>
      <c r="JLS98" s="47"/>
      <c r="JLT98" s="47"/>
      <c r="JLU98" s="47"/>
      <c r="JLV98" s="47"/>
      <c r="JLW98" s="47"/>
      <c r="JLX98" s="47"/>
      <c r="JLY98" s="47"/>
      <c r="JLZ98" s="47"/>
      <c r="JMA98" s="47"/>
      <c r="JMB98" s="47"/>
      <c r="JMC98" s="47"/>
      <c r="JMD98" s="47"/>
      <c r="JME98" s="47"/>
      <c r="JMF98" s="47"/>
      <c r="JMG98" s="47"/>
      <c r="JMH98" s="47"/>
      <c r="JMI98" s="47"/>
      <c r="JMJ98" s="47"/>
      <c r="JMK98" s="47"/>
      <c r="JML98" s="47"/>
      <c r="JMM98" s="47"/>
      <c r="JMN98" s="47"/>
      <c r="JMO98" s="47"/>
      <c r="JMP98" s="47"/>
      <c r="JMQ98" s="47"/>
      <c r="JMR98" s="47"/>
      <c r="JMS98" s="47"/>
      <c r="JMT98" s="47"/>
      <c r="JMU98" s="47"/>
      <c r="JMV98" s="47"/>
      <c r="JMW98" s="47"/>
      <c r="JMX98" s="47"/>
      <c r="JMY98" s="47"/>
      <c r="JMZ98" s="47"/>
      <c r="JNA98" s="47"/>
      <c r="JNB98" s="47"/>
      <c r="JNC98" s="47"/>
      <c r="JND98" s="47"/>
      <c r="JNE98" s="47"/>
      <c r="JNF98" s="47"/>
      <c r="JNG98" s="47"/>
      <c r="JNH98" s="47"/>
      <c r="JNI98" s="47"/>
      <c r="JNJ98" s="47"/>
      <c r="JNK98" s="47"/>
      <c r="JNL98" s="47"/>
      <c r="JNM98" s="47"/>
      <c r="JNN98" s="47"/>
      <c r="JNO98" s="47"/>
      <c r="JNP98" s="47"/>
      <c r="JNQ98" s="47"/>
      <c r="JNR98" s="47"/>
      <c r="JNS98" s="47"/>
      <c r="JNT98" s="47"/>
      <c r="JNU98" s="47"/>
      <c r="JNV98" s="47"/>
      <c r="JNW98" s="47"/>
      <c r="JNX98" s="47"/>
      <c r="JNY98" s="47"/>
      <c r="JNZ98" s="47"/>
      <c r="JOA98" s="47"/>
      <c r="JOB98" s="47"/>
      <c r="JOC98" s="47"/>
      <c r="JOD98" s="47"/>
      <c r="JOE98" s="47"/>
      <c r="JOF98" s="47"/>
      <c r="JOG98" s="47"/>
      <c r="JOH98" s="47"/>
      <c r="JOI98" s="47"/>
      <c r="JOJ98" s="47"/>
      <c r="JOK98" s="47"/>
      <c r="JOL98" s="47"/>
      <c r="JOM98" s="47"/>
      <c r="JON98" s="47"/>
      <c r="JOO98" s="47"/>
      <c r="JOP98" s="47"/>
      <c r="JOQ98" s="47"/>
      <c r="JOR98" s="47"/>
      <c r="JOS98" s="47"/>
      <c r="JOT98" s="47"/>
      <c r="JOU98" s="47"/>
      <c r="JOV98" s="47"/>
      <c r="JOW98" s="47"/>
      <c r="JOX98" s="47"/>
      <c r="JOY98" s="47"/>
      <c r="JOZ98" s="47"/>
      <c r="JPA98" s="47"/>
      <c r="JPB98" s="47"/>
      <c r="JPC98" s="47"/>
      <c r="JPD98" s="47"/>
      <c r="JPE98" s="47"/>
      <c r="JPF98" s="47"/>
      <c r="JPG98" s="47"/>
      <c r="JPH98" s="47"/>
      <c r="JPI98" s="47"/>
      <c r="JPJ98" s="47"/>
      <c r="JPK98" s="47"/>
      <c r="JPL98" s="47"/>
      <c r="JPM98" s="47"/>
      <c r="JPN98" s="47"/>
      <c r="JPO98" s="47"/>
      <c r="JPP98" s="47"/>
      <c r="JPQ98" s="47"/>
      <c r="JPR98" s="47"/>
      <c r="JPS98" s="47"/>
      <c r="JPT98" s="47"/>
      <c r="JPU98" s="47"/>
      <c r="JPV98" s="47"/>
      <c r="JPW98" s="47"/>
      <c r="JPX98" s="47"/>
      <c r="JPY98" s="47"/>
      <c r="JPZ98" s="47"/>
      <c r="JQA98" s="47"/>
      <c r="JQB98" s="47"/>
      <c r="JQC98" s="47"/>
      <c r="JQD98" s="47"/>
      <c r="JQE98" s="47"/>
      <c r="JQF98" s="47"/>
      <c r="JQG98" s="47"/>
      <c r="JQH98" s="47"/>
      <c r="JQI98" s="47"/>
      <c r="JQJ98" s="47"/>
      <c r="JQK98" s="47"/>
      <c r="JQL98" s="47"/>
      <c r="JQM98" s="47"/>
      <c r="JQN98" s="47"/>
      <c r="JQO98" s="47"/>
      <c r="JQP98" s="47"/>
      <c r="JQQ98" s="47"/>
      <c r="JQR98" s="47"/>
      <c r="JQS98" s="47"/>
      <c r="JQT98" s="47"/>
      <c r="JQU98" s="47"/>
      <c r="JQV98" s="47"/>
      <c r="JQW98" s="47"/>
      <c r="JQX98" s="47"/>
      <c r="JQY98" s="47"/>
      <c r="JQZ98" s="47"/>
      <c r="JRA98" s="47"/>
      <c r="JRB98" s="47"/>
      <c r="JRC98" s="47"/>
      <c r="JRD98" s="47"/>
      <c r="JRE98" s="47"/>
      <c r="JRF98" s="47"/>
      <c r="JRG98" s="47"/>
      <c r="JRH98" s="47"/>
      <c r="JRI98" s="47"/>
      <c r="JRJ98" s="47"/>
      <c r="JRK98" s="47"/>
      <c r="JRL98" s="47"/>
      <c r="JRM98" s="47"/>
      <c r="JRN98" s="47"/>
      <c r="JRO98" s="47"/>
      <c r="JRP98" s="47"/>
      <c r="JRQ98" s="47"/>
      <c r="JRR98" s="47"/>
      <c r="JRS98" s="47"/>
      <c r="JRT98" s="47"/>
      <c r="JRU98" s="47"/>
      <c r="JRV98" s="47"/>
      <c r="JRW98" s="47"/>
      <c r="JRX98" s="47"/>
      <c r="JRY98" s="47"/>
      <c r="JRZ98" s="47"/>
      <c r="JSA98" s="47"/>
      <c r="JSB98" s="47"/>
      <c r="JSC98" s="47"/>
      <c r="JSD98" s="47"/>
      <c r="JSE98" s="47"/>
      <c r="JSF98" s="47"/>
      <c r="JSG98" s="47"/>
      <c r="JSH98" s="47"/>
      <c r="JSI98" s="47"/>
      <c r="JSJ98" s="47"/>
      <c r="JSK98" s="47"/>
      <c r="JSL98" s="47"/>
      <c r="JSM98" s="47"/>
      <c r="JSN98" s="47"/>
      <c r="JSO98" s="47"/>
      <c r="JSP98" s="47"/>
      <c r="JSQ98" s="47"/>
      <c r="JSR98" s="47"/>
      <c r="JSS98" s="47"/>
      <c r="JST98" s="47"/>
      <c r="JSU98" s="47"/>
      <c r="JSV98" s="47"/>
      <c r="JSW98" s="47"/>
      <c r="JSX98" s="47"/>
      <c r="JSY98" s="47"/>
      <c r="JSZ98" s="47"/>
      <c r="JTA98" s="47"/>
      <c r="JTB98" s="47"/>
      <c r="JTC98" s="47"/>
      <c r="JTD98" s="47"/>
      <c r="JTE98" s="47"/>
      <c r="JTF98" s="47"/>
      <c r="JTG98" s="47"/>
      <c r="JTH98" s="47"/>
      <c r="JTI98" s="47"/>
      <c r="JTJ98" s="47"/>
      <c r="JTK98" s="47"/>
      <c r="JTL98" s="47"/>
      <c r="JTM98" s="47"/>
      <c r="JTN98" s="47"/>
      <c r="JTO98" s="47"/>
      <c r="JTP98" s="47"/>
      <c r="JTQ98" s="47"/>
      <c r="JTR98" s="47"/>
      <c r="JTS98" s="47"/>
      <c r="JTT98" s="47"/>
      <c r="JTU98" s="47"/>
      <c r="JTV98" s="47"/>
      <c r="JTW98" s="47"/>
      <c r="JTX98" s="47"/>
      <c r="JTY98" s="47"/>
      <c r="JTZ98" s="47"/>
      <c r="JUA98" s="47"/>
      <c r="JUB98" s="47"/>
      <c r="JUC98" s="47"/>
      <c r="JUD98" s="47"/>
      <c r="JUE98" s="47"/>
      <c r="JUF98" s="47"/>
      <c r="JUG98" s="47"/>
      <c r="JUH98" s="47"/>
      <c r="JUI98" s="47"/>
      <c r="JUJ98" s="47"/>
      <c r="JUK98" s="47"/>
      <c r="JUL98" s="47"/>
      <c r="JUM98" s="47"/>
      <c r="JUN98" s="47"/>
      <c r="JUO98" s="47"/>
      <c r="JUP98" s="47"/>
      <c r="JUQ98" s="47"/>
      <c r="JUR98" s="47"/>
      <c r="JUS98" s="47"/>
      <c r="JUT98" s="47"/>
      <c r="JUU98" s="47"/>
      <c r="JUV98" s="47"/>
      <c r="JUW98" s="47"/>
      <c r="JUX98" s="47"/>
      <c r="JUY98" s="47"/>
      <c r="JUZ98" s="47"/>
      <c r="JVA98" s="47"/>
      <c r="JVB98" s="47"/>
      <c r="JVC98" s="47"/>
      <c r="JVD98" s="47"/>
      <c r="JVE98" s="47"/>
      <c r="JVF98" s="47"/>
      <c r="JVG98" s="47"/>
      <c r="JVH98" s="47"/>
      <c r="JVI98" s="47"/>
      <c r="JVJ98" s="47"/>
      <c r="JVK98" s="47"/>
      <c r="JVL98" s="47"/>
      <c r="JVM98" s="47"/>
      <c r="JVN98" s="47"/>
      <c r="JVO98" s="47"/>
      <c r="JVP98" s="47"/>
      <c r="JVQ98" s="47"/>
      <c r="JVR98" s="47"/>
      <c r="JVS98" s="47"/>
      <c r="JVT98" s="47"/>
      <c r="JVU98" s="47"/>
      <c r="JVV98" s="47"/>
      <c r="JVW98" s="47"/>
      <c r="JVX98" s="47"/>
      <c r="JVY98" s="47"/>
      <c r="JVZ98" s="47"/>
      <c r="JWA98" s="47"/>
      <c r="JWB98" s="47"/>
      <c r="JWC98" s="47"/>
      <c r="JWD98" s="47"/>
      <c r="JWE98" s="47"/>
      <c r="JWF98" s="47"/>
      <c r="JWG98" s="47"/>
      <c r="JWH98" s="47"/>
      <c r="JWI98" s="47"/>
      <c r="JWJ98" s="47"/>
      <c r="JWK98" s="47"/>
      <c r="JWL98" s="47"/>
      <c r="JWM98" s="47"/>
      <c r="JWN98" s="47"/>
      <c r="JWO98" s="47"/>
      <c r="JWP98" s="47"/>
      <c r="JWQ98" s="47"/>
      <c r="JWR98" s="47"/>
      <c r="JWS98" s="47"/>
      <c r="JWT98" s="47"/>
      <c r="JWU98" s="47"/>
      <c r="JWV98" s="47"/>
      <c r="JWW98" s="47"/>
      <c r="JWX98" s="47"/>
      <c r="JWY98" s="47"/>
      <c r="JWZ98" s="47"/>
      <c r="JXA98" s="47"/>
      <c r="JXB98" s="47"/>
      <c r="JXC98" s="47"/>
      <c r="JXD98" s="47"/>
      <c r="JXE98" s="47"/>
      <c r="JXF98" s="47"/>
      <c r="JXG98" s="47"/>
      <c r="JXH98" s="47"/>
      <c r="JXI98" s="47"/>
      <c r="JXJ98" s="47"/>
      <c r="JXK98" s="47"/>
      <c r="JXL98" s="47"/>
      <c r="JXM98" s="47"/>
      <c r="JXN98" s="47"/>
      <c r="JXO98" s="47"/>
      <c r="JXP98" s="47"/>
      <c r="JXQ98" s="47"/>
      <c r="JXR98" s="47"/>
      <c r="JXS98" s="47"/>
      <c r="JXT98" s="47"/>
      <c r="JXU98" s="47"/>
      <c r="JXV98" s="47"/>
      <c r="JXW98" s="47"/>
      <c r="JXX98" s="47"/>
      <c r="JXY98" s="47"/>
      <c r="JXZ98" s="47"/>
      <c r="JYA98" s="47"/>
      <c r="JYB98" s="47"/>
      <c r="JYC98" s="47"/>
      <c r="JYD98" s="47"/>
      <c r="JYE98" s="47"/>
      <c r="JYF98" s="47"/>
      <c r="JYG98" s="47"/>
      <c r="JYH98" s="47"/>
      <c r="JYI98" s="47"/>
      <c r="JYJ98" s="47"/>
      <c r="JYK98" s="47"/>
      <c r="JYL98" s="47"/>
      <c r="JYM98" s="47"/>
      <c r="JYN98" s="47"/>
      <c r="JYO98" s="47"/>
      <c r="JYP98" s="47"/>
      <c r="JYQ98" s="47"/>
      <c r="JYR98" s="47"/>
      <c r="JYS98" s="47"/>
      <c r="JYT98" s="47"/>
      <c r="JYU98" s="47"/>
      <c r="JYV98" s="47"/>
      <c r="JYW98" s="47"/>
      <c r="JYX98" s="47"/>
      <c r="JYY98" s="47"/>
      <c r="JYZ98" s="47"/>
      <c r="JZA98" s="47"/>
      <c r="JZB98" s="47"/>
      <c r="JZC98" s="47"/>
      <c r="JZD98" s="47"/>
      <c r="JZE98" s="47"/>
      <c r="JZF98" s="47"/>
      <c r="JZG98" s="47"/>
      <c r="JZH98" s="47"/>
      <c r="JZI98" s="47"/>
      <c r="JZJ98" s="47"/>
      <c r="JZK98" s="47"/>
      <c r="JZL98" s="47"/>
      <c r="JZM98" s="47"/>
      <c r="JZN98" s="47"/>
      <c r="JZO98" s="47"/>
      <c r="JZP98" s="47"/>
      <c r="JZQ98" s="47"/>
      <c r="JZR98" s="47"/>
      <c r="JZS98" s="47"/>
      <c r="JZT98" s="47"/>
      <c r="JZU98" s="47"/>
      <c r="JZV98" s="47"/>
      <c r="JZW98" s="47"/>
      <c r="JZX98" s="47"/>
      <c r="JZY98" s="47"/>
      <c r="JZZ98" s="47"/>
      <c r="KAA98" s="47"/>
      <c r="KAB98" s="47"/>
      <c r="KAC98" s="47"/>
      <c r="KAD98" s="47"/>
      <c r="KAE98" s="47"/>
      <c r="KAF98" s="47"/>
      <c r="KAG98" s="47"/>
      <c r="KAH98" s="47"/>
      <c r="KAI98" s="47"/>
      <c r="KAJ98" s="47"/>
      <c r="KAK98" s="47"/>
      <c r="KAL98" s="47"/>
      <c r="KAM98" s="47"/>
      <c r="KAN98" s="47"/>
      <c r="KAO98" s="47"/>
      <c r="KAP98" s="47"/>
      <c r="KAQ98" s="47"/>
      <c r="KAR98" s="47"/>
      <c r="KAS98" s="47"/>
      <c r="KAT98" s="47"/>
      <c r="KAU98" s="47"/>
      <c r="KAV98" s="47"/>
      <c r="KAW98" s="47"/>
      <c r="KAX98" s="47"/>
      <c r="KAY98" s="47"/>
      <c r="KAZ98" s="47"/>
      <c r="KBA98" s="47"/>
      <c r="KBB98" s="47"/>
      <c r="KBC98" s="47"/>
      <c r="KBD98" s="47"/>
      <c r="KBE98" s="47"/>
      <c r="KBF98" s="47"/>
      <c r="KBG98" s="47"/>
      <c r="KBH98" s="47"/>
      <c r="KBI98" s="47"/>
      <c r="KBJ98" s="47"/>
      <c r="KBK98" s="47"/>
      <c r="KBL98" s="47"/>
      <c r="KBM98" s="47"/>
      <c r="KBN98" s="47"/>
      <c r="KBO98" s="47"/>
      <c r="KBP98" s="47"/>
      <c r="KBQ98" s="47"/>
      <c r="KBR98" s="47"/>
      <c r="KBS98" s="47"/>
      <c r="KBT98" s="47"/>
      <c r="KBU98" s="47"/>
      <c r="KBV98" s="47"/>
      <c r="KBW98" s="47"/>
      <c r="KBX98" s="47"/>
      <c r="KBY98" s="47"/>
      <c r="KBZ98" s="47"/>
      <c r="KCA98" s="47"/>
      <c r="KCB98" s="47"/>
      <c r="KCC98" s="47"/>
      <c r="KCD98" s="47"/>
      <c r="KCE98" s="47"/>
      <c r="KCF98" s="47"/>
      <c r="KCG98" s="47"/>
      <c r="KCH98" s="47"/>
      <c r="KCI98" s="47"/>
      <c r="KCJ98" s="47"/>
      <c r="KCK98" s="47"/>
      <c r="KCL98" s="47"/>
      <c r="KCM98" s="47"/>
      <c r="KCN98" s="47"/>
      <c r="KCO98" s="47"/>
      <c r="KCP98" s="47"/>
      <c r="KCQ98" s="47"/>
      <c r="KCR98" s="47"/>
      <c r="KCS98" s="47"/>
      <c r="KCT98" s="47"/>
      <c r="KCU98" s="47"/>
      <c r="KCV98" s="47"/>
      <c r="KCW98" s="47"/>
      <c r="KCX98" s="47"/>
      <c r="KCY98" s="47"/>
      <c r="KCZ98" s="47"/>
      <c r="KDA98" s="47"/>
      <c r="KDB98" s="47"/>
      <c r="KDC98" s="47"/>
      <c r="KDD98" s="47"/>
      <c r="KDE98" s="47"/>
      <c r="KDF98" s="47"/>
      <c r="KDG98" s="47"/>
      <c r="KDH98" s="47"/>
      <c r="KDI98" s="47"/>
      <c r="KDJ98" s="47"/>
      <c r="KDK98" s="47"/>
      <c r="KDL98" s="47"/>
      <c r="KDM98" s="47"/>
      <c r="KDN98" s="47"/>
      <c r="KDO98" s="47"/>
      <c r="KDP98" s="47"/>
      <c r="KDQ98" s="47"/>
      <c r="KDR98" s="47"/>
      <c r="KDS98" s="47"/>
      <c r="KDT98" s="47"/>
      <c r="KDU98" s="47"/>
      <c r="KDV98" s="47"/>
      <c r="KDW98" s="47"/>
      <c r="KDX98" s="47"/>
      <c r="KDY98" s="47"/>
      <c r="KDZ98" s="47"/>
      <c r="KEA98" s="47"/>
      <c r="KEB98" s="47"/>
      <c r="KEC98" s="47"/>
      <c r="KED98" s="47"/>
      <c r="KEE98" s="47"/>
      <c r="KEF98" s="47"/>
      <c r="KEG98" s="47"/>
      <c r="KEH98" s="47"/>
      <c r="KEI98" s="47"/>
      <c r="KEJ98" s="47"/>
      <c r="KEK98" s="47"/>
      <c r="KEL98" s="47"/>
      <c r="KEM98" s="47"/>
      <c r="KEN98" s="47"/>
      <c r="KEO98" s="47"/>
      <c r="KEP98" s="47"/>
      <c r="KEQ98" s="47"/>
      <c r="KER98" s="47"/>
      <c r="KES98" s="47"/>
      <c r="KET98" s="47"/>
      <c r="KEU98" s="47"/>
      <c r="KEV98" s="47"/>
      <c r="KEW98" s="47"/>
      <c r="KEX98" s="47"/>
      <c r="KEY98" s="47"/>
      <c r="KEZ98" s="47"/>
      <c r="KFA98" s="47"/>
      <c r="KFB98" s="47"/>
      <c r="KFC98" s="47"/>
      <c r="KFD98" s="47"/>
      <c r="KFE98" s="47"/>
      <c r="KFF98" s="47"/>
      <c r="KFG98" s="47"/>
      <c r="KFH98" s="47"/>
      <c r="KFI98" s="47"/>
      <c r="KFJ98" s="47"/>
      <c r="KFK98" s="47"/>
      <c r="KFL98" s="47"/>
      <c r="KFM98" s="47"/>
      <c r="KFN98" s="47"/>
      <c r="KFO98" s="47"/>
      <c r="KFP98" s="47"/>
      <c r="KFQ98" s="47"/>
      <c r="KFR98" s="47"/>
      <c r="KFS98" s="47"/>
      <c r="KFT98" s="47"/>
      <c r="KFU98" s="47"/>
      <c r="KFV98" s="47"/>
      <c r="KFW98" s="47"/>
      <c r="KFX98" s="47"/>
      <c r="KFY98" s="47"/>
      <c r="KFZ98" s="47"/>
      <c r="KGA98" s="47"/>
      <c r="KGB98" s="47"/>
      <c r="KGC98" s="47"/>
      <c r="KGD98" s="47"/>
      <c r="KGE98" s="47"/>
      <c r="KGF98" s="47"/>
      <c r="KGG98" s="47"/>
      <c r="KGH98" s="47"/>
      <c r="KGI98" s="47"/>
      <c r="KGJ98" s="47"/>
      <c r="KGK98" s="47"/>
      <c r="KGL98" s="47"/>
      <c r="KGM98" s="47"/>
      <c r="KGN98" s="47"/>
      <c r="KGO98" s="47"/>
      <c r="KGP98" s="47"/>
      <c r="KGQ98" s="47"/>
      <c r="KGR98" s="47"/>
      <c r="KGS98" s="47"/>
      <c r="KGT98" s="47"/>
      <c r="KGU98" s="47"/>
      <c r="KGV98" s="47"/>
      <c r="KGW98" s="47"/>
      <c r="KGX98" s="47"/>
      <c r="KGY98" s="47"/>
      <c r="KGZ98" s="47"/>
      <c r="KHA98" s="47"/>
      <c r="KHB98" s="47"/>
      <c r="KHC98" s="47"/>
      <c r="KHD98" s="47"/>
      <c r="KHE98" s="47"/>
      <c r="KHF98" s="47"/>
      <c r="KHG98" s="47"/>
      <c r="KHH98" s="47"/>
      <c r="KHI98" s="47"/>
      <c r="KHJ98" s="47"/>
      <c r="KHK98" s="47"/>
      <c r="KHL98" s="47"/>
      <c r="KHM98" s="47"/>
      <c r="KHN98" s="47"/>
      <c r="KHO98" s="47"/>
      <c r="KHP98" s="47"/>
      <c r="KHQ98" s="47"/>
      <c r="KHR98" s="47"/>
      <c r="KHS98" s="47"/>
      <c r="KHT98" s="47"/>
      <c r="KHU98" s="47"/>
      <c r="KHV98" s="47"/>
      <c r="KHW98" s="47"/>
      <c r="KHX98" s="47"/>
      <c r="KHY98" s="47"/>
      <c r="KHZ98" s="47"/>
      <c r="KIA98" s="47"/>
      <c r="KIB98" s="47"/>
      <c r="KIC98" s="47"/>
      <c r="KID98" s="47"/>
      <c r="KIE98" s="47"/>
      <c r="KIF98" s="47"/>
      <c r="KIG98" s="47"/>
      <c r="KIH98" s="47"/>
      <c r="KII98" s="47"/>
      <c r="KIJ98" s="47"/>
      <c r="KIK98" s="47"/>
      <c r="KIL98" s="47"/>
      <c r="KIM98" s="47"/>
      <c r="KIN98" s="47"/>
      <c r="KIO98" s="47"/>
      <c r="KIP98" s="47"/>
      <c r="KIQ98" s="47"/>
      <c r="KIR98" s="47"/>
      <c r="KIS98" s="47"/>
      <c r="KIT98" s="47"/>
      <c r="KIU98" s="47"/>
      <c r="KIV98" s="47"/>
      <c r="KIW98" s="47"/>
      <c r="KIX98" s="47"/>
      <c r="KIY98" s="47"/>
      <c r="KIZ98" s="47"/>
      <c r="KJA98" s="47"/>
      <c r="KJB98" s="47"/>
      <c r="KJC98" s="47"/>
      <c r="KJD98" s="47"/>
      <c r="KJE98" s="47"/>
      <c r="KJF98" s="47"/>
      <c r="KJG98" s="47"/>
      <c r="KJH98" s="47"/>
      <c r="KJI98" s="47"/>
      <c r="KJJ98" s="47"/>
      <c r="KJK98" s="47"/>
      <c r="KJL98" s="47"/>
      <c r="KJM98" s="47"/>
      <c r="KJN98" s="47"/>
      <c r="KJO98" s="47"/>
      <c r="KJP98" s="47"/>
      <c r="KJQ98" s="47"/>
      <c r="KJR98" s="47"/>
      <c r="KJS98" s="47"/>
      <c r="KJT98" s="47"/>
      <c r="KJU98" s="47"/>
      <c r="KJV98" s="47"/>
      <c r="KJW98" s="47"/>
      <c r="KJX98" s="47"/>
      <c r="KJY98" s="47"/>
      <c r="KJZ98" s="47"/>
      <c r="KKA98" s="47"/>
      <c r="KKB98" s="47"/>
      <c r="KKC98" s="47"/>
      <c r="KKD98" s="47"/>
      <c r="KKE98" s="47"/>
      <c r="KKF98" s="47"/>
      <c r="KKG98" s="47"/>
      <c r="KKH98" s="47"/>
      <c r="KKI98" s="47"/>
      <c r="KKJ98" s="47"/>
      <c r="KKK98" s="47"/>
      <c r="KKL98" s="47"/>
      <c r="KKM98" s="47"/>
      <c r="KKN98" s="47"/>
      <c r="KKO98" s="47"/>
      <c r="KKP98" s="47"/>
      <c r="KKQ98" s="47"/>
      <c r="KKR98" s="47"/>
      <c r="KKS98" s="47"/>
      <c r="KKT98" s="47"/>
      <c r="KKU98" s="47"/>
      <c r="KKV98" s="47"/>
      <c r="KKW98" s="47"/>
      <c r="KKX98" s="47"/>
      <c r="KKY98" s="47"/>
      <c r="KKZ98" s="47"/>
      <c r="KLA98" s="47"/>
      <c r="KLB98" s="47"/>
      <c r="KLC98" s="47"/>
      <c r="KLD98" s="47"/>
      <c r="KLE98" s="47"/>
      <c r="KLF98" s="47"/>
      <c r="KLG98" s="47"/>
      <c r="KLH98" s="47"/>
      <c r="KLI98" s="47"/>
      <c r="KLJ98" s="47"/>
      <c r="KLK98" s="47"/>
      <c r="KLL98" s="47"/>
      <c r="KLM98" s="47"/>
      <c r="KLN98" s="47"/>
      <c r="KLO98" s="47"/>
      <c r="KLP98" s="47"/>
      <c r="KLQ98" s="47"/>
      <c r="KLR98" s="47"/>
      <c r="KLS98" s="47"/>
      <c r="KLT98" s="47"/>
      <c r="KLU98" s="47"/>
      <c r="KLV98" s="47"/>
      <c r="KLW98" s="47"/>
      <c r="KLX98" s="47"/>
      <c r="KLY98" s="47"/>
      <c r="KLZ98" s="47"/>
      <c r="KMA98" s="47"/>
      <c r="KMB98" s="47"/>
      <c r="KMC98" s="47"/>
      <c r="KMD98" s="47"/>
      <c r="KME98" s="47"/>
      <c r="KMF98" s="47"/>
      <c r="KMG98" s="47"/>
      <c r="KMH98" s="47"/>
      <c r="KMI98" s="47"/>
      <c r="KMJ98" s="47"/>
      <c r="KMK98" s="47"/>
      <c r="KML98" s="47"/>
      <c r="KMM98" s="47"/>
      <c r="KMN98" s="47"/>
      <c r="KMO98" s="47"/>
      <c r="KMP98" s="47"/>
      <c r="KMQ98" s="47"/>
      <c r="KMR98" s="47"/>
      <c r="KMS98" s="47"/>
      <c r="KMT98" s="47"/>
      <c r="KMU98" s="47"/>
      <c r="KMV98" s="47"/>
      <c r="KMW98" s="47"/>
      <c r="KMX98" s="47"/>
      <c r="KMY98" s="47"/>
      <c r="KMZ98" s="47"/>
      <c r="KNA98" s="47"/>
      <c r="KNB98" s="47"/>
      <c r="KNC98" s="47"/>
      <c r="KND98" s="47"/>
      <c r="KNE98" s="47"/>
      <c r="KNF98" s="47"/>
      <c r="KNG98" s="47"/>
      <c r="KNH98" s="47"/>
      <c r="KNI98" s="47"/>
      <c r="KNJ98" s="47"/>
      <c r="KNK98" s="47"/>
      <c r="KNL98" s="47"/>
      <c r="KNM98" s="47"/>
      <c r="KNN98" s="47"/>
      <c r="KNO98" s="47"/>
      <c r="KNP98" s="47"/>
      <c r="KNQ98" s="47"/>
      <c r="KNR98" s="47"/>
      <c r="KNS98" s="47"/>
      <c r="KNT98" s="47"/>
      <c r="KNU98" s="47"/>
      <c r="KNV98" s="47"/>
      <c r="KNW98" s="47"/>
      <c r="KNX98" s="47"/>
      <c r="KNY98" s="47"/>
      <c r="KNZ98" s="47"/>
      <c r="KOA98" s="47"/>
      <c r="KOB98" s="47"/>
      <c r="KOC98" s="47"/>
      <c r="KOD98" s="47"/>
      <c r="KOE98" s="47"/>
      <c r="KOF98" s="47"/>
      <c r="KOG98" s="47"/>
      <c r="KOH98" s="47"/>
      <c r="KOI98" s="47"/>
      <c r="KOJ98" s="47"/>
      <c r="KOK98" s="47"/>
      <c r="KOL98" s="47"/>
      <c r="KOM98" s="47"/>
      <c r="KON98" s="47"/>
      <c r="KOO98" s="47"/>
      <c r="KOP98" s="47"/>
      <c r="KOQ98" s="47"/>
      <c r="KOR98" s="47"/>
      <c r="KOS98" s="47"/>
      <c r="KOT98" s="47"/>
      <c r="KOU98" s="47"/>
      <c r="KOV98" s="47"/>
      <c r="KOW98" s="47"/>
      <c r="KOX98" s="47"/>
      <c r="KOY98" s="47"/>
      <c r="KOZ98" s="47"/>
      <c r="KPA98" s="47"/>
      <c r="KPB98" s="47"/>
      <c r="KPC98" s="47"/>
      <c r="KPD98" s="47"/>
      <c r="KPE98" s="47"/>
      <c r="KPF98" s="47"/>
      <c r="KPG98" s="47"/>
      <c r="KPH98" s="47"/>
      <c r="KPI98" s="47"/>
      <c r="KPJ98" s="47"/>
      <c r="KPK98" s="47"/>
      <c r="KPL98" s="47"/>
      <c r="KPM98" s="47"/>
      <c r="KPN98" s="47"/>
      <c r="KPO98" s="47"/>
      <c r="KPP98" s="47"/>
      <c r="KPQ98" s="47"/>
      <c r="KPR98" s="47"/>
      <c r="KPS98" s="47"/>
      <c r="KPT98" s="47"/>
      <c r="KPU98" s="47"/>
      <c r="KPV98" s="47"/>
      <c r="KPW98" s="47"/>
      <c r="KPX98" s="47"/>
      <c r="KPY98" s="47"/>
      <c r="KPZ98" s="47"/>
      <c r="KQA98" s="47"/>
      <c r="KQB98" s="47"/>
      <c r="KQC98" s="47"/>
      <c r="KQD98" s="47"/>
      <c r="KQE98" s="47"/>
      <c r="KQF98" s="47"/>
      <c r="KQG98" s="47"/>
      <c r="KQH98" s="47"/>
      <c r="KQI98" s="47"/>
      <c r="KQJ98" s="47"/>
      <c r="KQK98" s="47"/>
      <c r="KQL98" s="47"/>
      <c r="KQM98" s="47"/>
      <c r="KQN98" s="47"/>
      <c r="KQO98" s="47"/>
      <c r="KQP98" s="47"/>
      <c r="KQQ98" s="47"/>
      <c r="KQR98" s="47"/>
      <c r="KQS98" s="47"/>
      <c r="KQT98" s="47"/>
      <c r="KQU98" s="47"/>
      <c r="KQV98" s="47"/>
      <c r="KQW98" s="47"/>
      <c r="KQX98" s="47"/>
      <c r="KQY98" s="47"/>
      <c r="KQZ98" s="47"/>
      <c r="KRA98" s="47"/>
      <c r="KRB98" s="47"/>
      <c r="KRC98" s="47"/>
      <c r="KRD98" s="47"/>
      <c r="KRE98" s="47"/>
      <c r="KRF98" s="47"/>
      <c r="KRG98" s="47"/>
      <c r="KRH98" s="47"/>
      <c r="KRI98" s="47"/>
      <c r="KRJ98" s="47"/>
      <c r="KRK98" s="47"/>
      <c r="KRL98" s="47"/>
      <c r="KRM98" s="47"/>
      <c r="KRN98" s="47"/>
      <c r="KRO98" s="47"/>
      <c r="KRP98" s="47"/>
      <c r="KRQ98" s="47"/>
      <c r="KRR98" s="47"/>
      <c r="KRS98" s="47"/>
      <c r="KRT98" s="47"/>
      <c r="KRU98" s="47"/>
      <c r="KRV98" s="47"/>
      <c r="KRW98" s="47"/>
      <c r="KRX98" s="47"/>
      <c r="KRY98" s="47"/>
      <c r="KRZ98" s="47"/>
      <c r="KSA98" s="47"/>
      <c r="KSB98" s="47"/>
      <c r="KSC98" s="47"/>
      <c r="KSD98" s="47"/>
      <c r="KSE98" s="47"/>
      <c r="KSF98" s="47"/>
      <c r="KSG98" s="47"/>
      <c r="KSH98" s="47"/>
      <c r="KSI98" s="47"/>
      <c r="KSJ98" s="47"/>
      <c r="KSK98" s="47"/>
      <c r="KSL98" s="47"/>
      <c r="KSM98" s="47"/>
      <c r="KSN98" s="47"/>
      <c r="KSO98" s="47"/>
      <c r="KSP98" s="47"/>
      <c r="KSQ98" s="47"/>
      <c r="KSR98" s="47"/>
      <c r="KSS98" s="47"/>
      <c r="KST98" s="47"/>
      <c r="KSU98" s="47"/>
      <c r="KSV98" s="47"/>
      <c r="KSW98" s="47"/>
      <c r="KSX98" s="47"/>
      <c r="KSY98" s="47"/>
      <c r="KSZ98" s="47"/>
      <c r="KTA98" s="47"/>
      <c r="KTB98" s="47"/>
      <c r="KTC98" s="47"/>
      <c r="KTD98" s="47"/>
      <c r="KTE98" s="47"/>
      <c r="KTF98" s="47"/>
      <c r="KTG98" s="47"/>
      <c r="KTH98" s="47"/>
      <c r="KTI98" s="47"/>
      <c r="KTJ98" s="47"/>
      <c r="KTK98" s="47"/>
      <c r="KTL98" s="47"/>
      <c r="KTM98" s="47"/>
      <c r="KTN98" s="47"/>
      <c r="KTO98" s="47"/>
      <c r="KTP98" s="47"/>
      <c r="KTQ98" s="47"/>
      <c r="KTR98" s="47"/>
      <c r="KTS98" s="47"/>
      <c r="KTT98" s="47"/>
      <c r="KTU98" s="47"/>
      <c r="KTV98" s="47"/>
      <c r="KTW98" s="47"/>
      <c r="KTX98" s="47"/>
      <c r="KTY98" s="47"/>
      <c r="KTZ98" s="47"/>
      <c r="KUA98" s="47"/>
      <c r="KUB98" s="47"/>
      <c r="KUC98" s="47"/>
      <c r="KUD98" s="47"/>
      <c r="KUE98" s="47"/>
      <c r="KUF98" s="47"/>
      <c r="KUG98" s="47"/>
      <c r="KUH98" s="47"/>
      <c r="KUI98" s="47"/>
      <c r="KUJ98" s="47"/>
      <c r="KUK98" s="47"/>
      <c r="KUL98" s="47"/>
      <c r="KUM98" s="47"/>
      <c r="KUN98" s="47"/>
      <c r="KUO98" s="47"/>
      <c r="KUP98" s="47"/>
      <c r="KUQ98" s="47"/>
      <c r="KUR98" s="47"/>
      <c r="KUS98" s="47"/>
      <c r="KUT98" s="47"/>
      <c r="KUU98" s="47"/>
      <c r="KUV98" s="47"/>
      <c r="KUW98" s="47"/>
      <c r="KUX98" s="47"/>
      <c r="KUY98" s="47"/>
      <c r="KUZ98" s="47"/>
      <c r="KVA98" s="47"/>
      <c r="KVB98" s="47"/>
      <c r="KVC98" s="47"/>
      <c r="KVD98" s="47"/>
      <c r="KVE98" s="47"/>
      <c r="KVF98" s="47"/>
      <c r="KVG98" s="47"/>
      <c r="KVH98" s="47"/>
      <c r="KVI98" s="47"/>
      <c r="KVJ98" s="47"/>
      <c r="KVK98" s="47"/>
      <c r="KVL98" s="47"/>
      <c r="KVM98" s="47"/>
      <c r="KVN98" s="47"/>
      <c r="KVO98" s="47"/>
      <c r="KVP98" s="47"/>
      <c r="KVQ98" s="47"/>
      <c r="KVR98" s="47"/>
      <c r="KVS98" s="47"/>
      <c r="KVT98" s="47"/>
      <c r="KVU98" s="47"/>
      <c r="KVV98" s="47"/>
      <c r="KVW98" s="47"/>
      <c r="KVX98" s="47"/>
      <c r="KVY98" s="47"/>
      <c r="KVZ98" s="47"/>
      <c r="KWA98" s="47"/>
      <c r="KWB98" s="47"/>
      <c r="KWC98" s="47"/>
      <c r="KWD98" s="47"/>
      <c r="KWE98" s="47"/>
      <c r="KWF98" s="47"/>
      <c r="KWG98" s="47"/>
      <c r="KWH98" s="47"/>
      <c r="KWI98" s="47"/>
      <c r="KWJ98" s="47"/>
      <c r="KWK98" s="47"/>
      <c r="KWL98" s="47"/>
      <c r="KWM98" s="47"/>
      <c r="KWN98" s="47"/>
      <c r="KWO98" s="47"/>
      <c r="KWP98" s="47"/>
      <c r="KWQ98" s="47"/>
      <c r="KWR98" s="47"/>
      <c r="KWS98" s="47"/>
      <c r="KWT98" s="47"/>
      <c r="KWU98" s="47"/>
      <c r="KWV98" s="47"/>
      <c r="KWW98" s="47"/>
      <c r="KWX98" s="47"/>
      <c r="KWY98" s="47"/>
      <c r="KWZ98" s="47"/>
      <c r="KXA98" s="47"/>
      <c r="KXB98" s="47"/>
      <c r="KXC98" s="47"/>
      <c r="KXD98" s="47"/>
      <c r="KXE98" s="47"/>
      <c r="KXF98" s="47"/>
      <c r="KXG98" s="47"/>
      <c r="KXH98" s="47"/>
      <c r="KXI98" s="47"/>
      <c r="KXJ98" s="47"/>
      <c r="KXK98" s="47"/>
      <c r="KXL98" s="47"/>
      <c r="KXM98" s="47"/>
      <c r="KXN98" s="47"/>
      <c r="KXO98" s="47"/>
      <c r="KXP98" s="47"/>
      <c r="KXQ98" s="47"/>
      <c r="KXR98" s="47"/>
      <c r="KXS98" s="47"/>
      <c r="KXT98" s="47"/>
      <c r="KXU98" s="47"/>
      <c r="KXV98" s="47"/>
      <c r="KXW98" s="47"/>
      <c r="KXX98" s="47"/>
      <c r="KXY98" s="47"/>
      <c r="KXZ98" s="47"/>
      <c r="KYA98" s="47"/>
      <c r="KYB98" s="47"/>
      <c r="KYC98" s="47"/>
      <c r="KYD98" s="47"/>
      <c r="KYE98" s="47"/>
      <c r="KYF98" s="47"/>
      <c r="KYG98" s="47"/>
      <c r="KYH98" s="47"/>
      <c r="KYI98" s="47"/>
      <c r="KYJ98" s="47"/>
      <c r="KYK98" s="47"/>
      <c r="KYL98" s="47"/>
      <c r="KYM98" s="47"/>
      <c r="KYN98" s="47"/>
      <c r="KYO98" s="47"/>
      <c r="KYP98" s="47"/>
      <c r="KYQ98" s="47"/>
      <c r="KYR98" s="47"/>
      <c r="KYS98" s="47"/>
      <c r="KYT98" s="47"/>
      <c r="KYU98" s="47"/>
      <c r="KYV98" s="47"/>
      <c r="KYW98" s="47"/>
      <c r="KYX98" s="47"/>
      <c r="KYY98" s="47"/>
      <c r="KYZ98" s="47"/>
      <c r="KZA98" s="47"/>
      <c r="KZB98" s="47"/>
      <c r="KZC98" s="47"/>
      <c r="KZD98" s="47"/>
      <c r="KZE98" s="47"/>
      <c r="KZF98" s="47"/>
      <c r="KZG98" s="47"/>
      <c r="KZH98" s="47"/>
      <c r="KZI98" s="47"/>
      <c r="KZJ98" s="47"/>
      <c r="KZK98" s="47"/>
      <c r="KZL98" s="47"/>
      <c r="KZM98" s="47"/>
      <c r="KZN98" s="47"/>
      <c r="KZO98" s="47"/>
      <c r="KZP98" s="47"/>
      <c r="KZQ98" s="47"/>
      <c r="KZR98" s="47"/>
      <c r="KZS98" s="47"/>
      <c r="KZT98" s="47"/>
      <c r="KZU98" s="47"/>
      <c r="KZV98" s="47"/>
      <c r="KZW98" s="47"/>
      <c r="KZX98" s="47"/>
      <c r="KZY98" s="47"/>
      <c r="KZZ98" s="47"/>
      <c r="LAA98" s="47"/>
      <c r="LAB98" s="47"/>
      <c r="LAC98" s="47"/>
      <c r="LAD98" s="47"/>
      <c r="LAE98" s="47"/>
      <c r="LAF98" s="47"/>
      <c r="LAG98" s="47"/>
      <c r="LAH98" s="47"/>
      <c r="LAI98" s="47"/>
      <c r="LAJ98" s="47"/>
      <c r="LAK98" s="47"/>
      <c r="LAL98" s="47"/>
      <c r="LAM98" s="47"/>
      <c r="LAN98" s="47"/>
      <c r="LAO98" s="47"/>
      <c r="LAP98" s="47"/>
      <c r="LAQ98" s="47"/>
      <c r="LAR98" s="47"/>
      <c r="LAS98" s="47"/>
      <c r="LAT98" s="47"/>
      <c r="LAU98" s="47"/>
      <c r="LAV98" s="47"/>
      <c r="LAW98" s="47"/>
      <c r="LAX98" s="47"/>
      <c r="LAY98" s="47"/>
      <c r="LAZ98" s="47"/>
      <c r="LBA98" s="47"/>
      <c r="LBB98" s="47"/>
      <c r="LBC98" s="47"/>
      <c r="LBD98" s="47"/>
      <c r="LBE98" s="47"/>
      <c r="LBF98" s="47"/>
      <c r="LBG98" s="47"/>
      <c r="LBH98" s="47"/>
      <c r="LBI98" s="47"/>
      <c r="LBJ98" s="47"/>
      <c r="LBK98" s="47"/>
      <c r="LBL98" s="47"/>
      <c r="LBM98" s="47"/>
      <c r="LBN98" s="47"/>
      <c r="LBO98" s="47"/>
      <c r="LBP98" s="47"/>
      <c r="LBQ98" s="47"/>
      <c r="LBR98" s="47"/>
      <c r="LBS98" s="47"/>
      <c r="LBT98" s="47"/>
      <c r="LBU98" s="47"/>
      <c r="LBV98" s="47"/>
      <c r="LBW98" s="47"/>
      <c r="LBX98" s="47"/>
      <c r="LBY98" s="47"/>
      <c r="LBZ98" s="47"/>
      <c r="LCA98" s="47"/>
      <c r="LCB98" s="47"/>
      <c r="LCC98" s="47"/>
      <c r="LCD98" s="47"/>
      <c r="LCE98" s="47"/>
      <c r="LCF98" s="47"/>
      <c r="LCG98" s="47"/>
      <c r="LCH98" s="47"/>
      <c r="LCI98" s="47"/>
      <c r="LCJ98" s="47"/>
      <c r="LCK98" s="47"/>
      <c r="LCL98" s="47"/>
      <c r="LCM98" s="47"/>
      <c r="LCN98" s="47"/>
      <c r="LCO98" s="47"/>
      <c r="LCP98" s="47"/>
      <c r="LCQ98" s="47"/>
      <c r="LCR98" s="47"/>
      <c r="LCS98" s="47"/>
      <c r="LCT98" s="47"/>
      <c r="LCU98" s="47"/>
      <c r="LCV98" s="47"/>
      <c r="LCW98" s="47"/>
      <c r="LCX98" s="47"/>
      <c r="LCY98" s="47"/>
      <c r="LCZ98" s="47"/>
      <c r="LDA98" s="47"/>
      <c r="LDB98" s="47"/>
      <c r="LDC98" s="47"/>
      <c r="LDD98" s="47"/>
      <c r="LDE98" s="47"/>
      <c r="LDF98" s="47"/>
      <c r="LDG98" s="47"/>
      <c r="LDH98" s="47"/>
      <c r="LDI98" s="47"/>
      <c r="LDJ98" s="47"/>
      <c r="LDK98" s="47"/>
      <c r="LDL98" s="47"/>
      <c r="LDM98" s="47"/>
      <c r="LDN98" s="47"/>
      <c r="LDO98" s="47"/>
      <c r="LDP98" s="47"/>
      <c r="LDQ98" s="47"/>
      <c r="LDR98" s="47"/>
      <c r="LDS98" s="47"/>
      <c r="LDT98" s="47"/>
      <c r="LDU98" s="47"/>
      <c r="LDV98" s="47"/>
      <c r="LDW98" s="47"/>
      <c r="LDX98" s="47"/>
      <c r="LDY98" s="47"/>
      <c r="LDZ98" s="47"/>
      <c r="LEA98" s="47"/>
      <c r="LEB98" s="47"/>
      <c r="LEC98" s="47"/>
      <c r="LED98" s="47"/>
      <c r="LEE98" s="47"/>
      <c r="LEF98" s="47"/>
      <c r="LEG98" s="47"/>
      <c r="LEH98" s="47"/>
      <c r="LEI98" s="47"/>
      <c r="LEJ98" s="47"/>
      <c r="LEK98" s="47"/>
      <c r="LEL98" s="47"/>
      <c r="LEM98" s="47"/>
      <c r="LEN98" s="47"/>
      <c r="LEO98" s="47"/>
      <c r="LEP98" s="47"/>
      <c r="LEQ98" s="47"/>
      <c r="LER98" s="47"/>
      <c r="LES98" s="47"/>
      <c r="LET98" s="47"/>
      <c r="LEU98" s="47"/>
      <c r="LEV98" s="47"/>
      <c r="LEW98" s="47"/>
      <c r="LEX98" s="47"/>
      <c r="LEY98" s="47"/>
      <c r="LEZ98" s="47"/>
      <c r="LFA98" s="47"/>
      <c r="LFB98" s="47"/>
      <c r="LFC98" s="47"/>
      <c r="LFD98" s="47"/>
      <c r="LFE98" s="47"/>
      <c r="LFF98" s="47"/>
      <c r="LFG98" s="47"/>
      <c r="LFH98" s="47"/>
      <c r="LFI98" s="47"/>
      <c r="LFJ98" s="47"/>
      <c r="LFK98" s="47"/>
      <c r="LFL98" s="47"/>
      <c r="LFM98" s="47"/>
      <c r="LFN98" s="47"/>
      <c r="LFO98" s="47"/>
      <c r="LFP98" s="47"/>
      <c r="LFQ98" s="47"/>
      <c r="LFR98" s="47"/>
      <c r="LFS98" s="47"/>
      <c r="LFT98" s="47"/>
      <c r="LFU98" s="47"/>
      <c r="LFV98" s="47"/>
      <c r="LFW98" s="47"/>
      <c r="LFX98" s="47"/>
      <c r="LFY98" s="47"/>
      <c r="LFZ98" s="47"/>
      <c r="LGA98" s="47"/>
      <c r="LGB98" s="47"/>
      <c r="LGC98" s="47"/>
      <c r="LGD98" s="47"/>
      <c r="LGE98" s="47"/>
      <c r="LGF98" s="47"/>
      <c r="LGG98" s="47"/>
      <c r="LGH98" s="47"/>
      <c r="LGI98" s="47"/>
      <c r="LGJ98" s="47"/>
      <c r="LGK98" s="47"/>
      <c r="LGL98" s="47"/>
      <c r="LGM98" s="47"/>
      <c r="LGN98" s="47"/>
      <c r="LGO98" s="47"/>
      <c r="LGP98" s="47"/>
      <c r="LGQ98" s="47"/>
      <c r="LGR98" s="47"/>
      <c r="LGS98" s="47"/>
      <c r="LGT98" s="47"/>
      <c r="LGU98" s="47"/>
      <c r="LGV98" s="47"/>
      <c r="LGW98" s="47"/>
      <c r="LGX98" s="47"/>
      <c r="LGY98" s="47"/>
      <c r="LGZ98" s="47"/>
      <c r="LHA98" s="47"/>
      <c r="LHB98" s="47"/>
      <c r="LHC98" s="47"/>
      <c r="LHD98" s="47"/>
      <c r="LHE98" s="47"/>
      <c r="LHF98" s="47"/>
      <c r="LHG98" s="47"/>
      <c r="LHH98" s="47"/>
      <c r="LHI98" s="47"/>
      <c r="LHJ98" s="47"/>
      <c r="LHK98" s="47"/>
      <c r="LHL98" s="47"/>
      <c r="LHM98" s="47"/>
      <c r="LHN98" s="47"/>
      <c r="LHO98" s="47"/>
      <c r="LHP98" s="47"/>
      <c r="LHQ98" s="47"/>
      <c r="LHR98" s="47"/>
      <c r="LHS98" s="47"/>
      <c r="LHT98" s="47"/>
      <c r="LHU98" s="47"/>
      <c r="LHV98" s="47"/>
      <c r="LHW98" s="47"/>
      <c r="LHX98" s="47"/>
      <c r="LHY98" s="47"/>
      <c r="LHZ98" s="47"/>
      <c r="LIA98" s="47"/>
      <c r="LIB98" s="47"/>
      <c r="LIC98" s="47"/>
      <c r="LID98" s="47"/>
      <c r="LIE98" s="47"/>
      <c r="LIF98" s="47"/>
      <c r="LIG98" s="47"/>
      <c r="LIH98" s="47"/>
      <c r="LII98" s="47"/>
      <c r="LIJ98" s="47"/>
      <c r="LIK98" s="47"/>
      <c r="LIL98" s="47"/>
      <c r="LIM98" s="47"/>
      <c r="LIN98" s="47"/>
      <c r="LIO98" s="47"/>
      <c r="LIP98" s="47"/>
      <c r="LIQ98" s="47"/>
      <c r="LIR98" s="47"/>
      <c r="LIS98" s="47"/>
      <c r="LIT98" s="47"/>
      <c r="LIU98" s="47"/>
      <c r="LIV98" s="47"/>
      <c r="LIW98" s="47"/>
      <c r="LIX98" s="47"/>
      <c r="LIY98" s="47"/>
      <c r="LIZ98" s="47"/>
      <c r="LJA98" s="47"/>
      <c r="LJB98" s="47"/>
      <c r="LJC98" s="47"/>
      <c r="LJD98" s="47"/>
      <c r="LJE98" s="47"/>
      <c r="LJF98" s="47"/>
      <c r="LJG98" s="47"/>
      <c r="LJH98" s="47"/>
      <c r="LJI98" s="47"/>
      <c r="LJJ98" s="47"/>
      <c r="LJK98" s="47"/>
      <c r="LJL98" s="47"/>
      <c r="LJM98" s="47"/>
      <c r="LJN98" s="47"/>
      <c r="LJO98" s="47"/>
      <c r="LJP98" s="47"/>
      <c r="LJQ98" s="47"/>
      <c r="LJR98" s="47"/>
      <c r="LJS98" s="47"/>
      <c r="LJT98" s="47"/>
      <c r="LJU98" s="47"/>
      <c r="LJV98" s="47"/>
      <c r="LJW98" s="47"/>
      <c r="LJX98" s="47"/>
      <c r="LJY98" s="47"/>
      <c r="LJZ98" s="47"/>
      <c r="LKA98" s="47"/>
      <c r="LKB98" s="47"/>
      <c r="LKC98" s="47"/>
      <c r="LKD98" s="47"/>
      <c r="LKE98" s="47"/>
      <c r="LKF98" s="47"/>
      <c r="LKG98" s="47"/>
      <c r="LKH98" s="47"/>
      <c r="LKI98" s="47"/>
      <c r="LKJ98" s="47"/>
      <c r="LKK98" s="47"/>
      <c r="LKL98" s="47"/>
      <c r="LKM98" s="47"/>
      <c r="LKN98" s="47"/>
      <c r="LKO98" s="47"/>
      <c r="LKP98" s="47"/>
      <c r="LKQ98" s="47"/>
      <c r="LKR98" s="47"/>
      <c r="LKS98" s="47"/>
      <c r="LKT98" s="47"/>
      <c r="LKU98" s="47"/>
      <c r="LKV98" s="47"/>
      <c r="LKW98" s="47"/>
      <c r="LKX98" s="47"/>
      <c r="LKY98" s="47"/>
      <c r="LKZ98" s="47"/>
      <c r="LLA98" s="47"/>
      <c r="LLB98" s="47"/>
      <c r="LLC98" s="47"/>
      <c r="LLD98" s="47"/>
      <c r="LLE98" s="47"/>
      <c r="LLF98" s="47"/>
      <c r="LLG98" s="47"/>
      <c r="LLH98" s="47"/>
      <c r="LLI98" s="47"/>
      <c r="LLJ98" s="47"/>
      <c r="LLK98" s="47"/>
      <c r="LLL98" s="47"/>
      <c r="LLM98" s="47"/>
      <c r="LLN98" s="47"/>
      <c r="LLO98" s="47"/>
      <c r="LLP98" s="47"/>
      <c r="LLQ98" s="47"/>
      <c r="LLR98" s="47"/>
      <c r="LLS98" s="47"/>
      <c r="LLT98" s="47"/>
      <c r="LLU98" s="47"/>
      <c r="LLV98" s="47"/>
      <c r="LLW98" s="47"/>
      <c r="LLX98" s="47"/>
      <c r="LLY98" s="47"/>
      <c r="LLZ98" s="47"/>
      <c r="LMA98" s="47"/>
      <c r="LMB98" s="47"/>
      <c r="LMC98" s="47"/>
      <c r="LMD98" s="47"/>
      <c r="LME98" s="47"/>
      <c r="LMF98" s="47"/>
      <c r="LMG98" s="47"/>
      <c r="LMH98" s="47"/>
      <c r="LMI98" s="47"/>
      <c r="LMJ98" s="47"/>
      <c r="LMK98" s="47"/>
      <c r="LML98" s="47"/>
      <c r="LMM98" s="47"/>
      <c r="LMN98" s="47"/>
      <c r="LMO98" s="47"/>
      <c r="LMP98" s="47"/>
      <c r="LMQ98" s="47"/>
      <c r="LMR98" s="47"/>
      <c r="LMS98" s="47"/>
      <c r="LMT98" s="47"/>
      <c r="LMU98" s="47"/>
      <c r="LMV98" s="47"/>
      <c r="LMW98" s="47"/>
      <c r="LMX98" s="47"/>
      <c r="LMY98" s="47"/>
      <c r="LMZ98" s="47"/>
      <c r="LNA98" s="47"/>
      <c r="LNB98" s="47"/>
      <c r="LNC98" s="47"/>
      <c r="LND98" s="47"/>
      <c r="LNE98" s="47"/>
      <c r="LNF98" s="47"/>
      <c r="LNG98" s="47"/>
      <c r="LNH98" s="47"/>
      <c r="LNI98" s="47"/>
      <c r="LNJ98" s="47"/>
      <c r="LNK98" s="47"/>
      <c r="LNL98" s="47"/>
      <c r="LNM98" s="47"/>
      <c r="LNN98" s="47"/>
      <c r="LNO98" s="47"/>
      <c r="LNP98" s="47"/>
      <c r="LNQ98" s="47"/>
      <c r="LNR98" s="47"/>
      <c r="LNS98" s="47"/>
      <c r="LNT98" s="47"/>
      <c r="LNU98" s="47"/>
      <c r="LNV98" s="47"/>
      <c r="LNW98" s="47"/>
      <c r="LNX98" s="47"/>
      <c r="LNY98" s="47"/>
      <c r="LNZ98" s="47"/>
      <c r="LOA98" s="47"/>
      <c r="LOB98" s="47"/>
      <c r="LOC98" s="47"/>
      <c r="LOD98" s="47"/>
      <c r="LOE98" s="47"/>
      <c r="LOF98" s="47"/>
      <c r="LOG98" s="47"/>
      <c r="LOH98" s="47"/>
      <c r="LOI98" s="47"/>
      <c r="LOJ98" s="47"/>
      <c r="LOK98" s="47"/>
      <c r="LOL98" s="47"/>
      <c r="LOM98" s="47"/>
      <c r="LON98" s="47"/>
      <c r="LOO98" s="47"/>
      <c r="LOP98" s="47"/>
      <c r="LOQ98" s="47"/>
      <c r="LOR98" s="47"/>
      <c r="LOS98" s="47"/>
      <c r="LOT98" s="47"/>
      <c r="LOU98" s="47"/>
      <c r="LOV98" s="47"/>
      <c r="LOW98" s="47"/>
      <c r="LOX98" s="47"/>
      <c r="LOY98" s="47"/>
      <c r="LOZ98" s="47"/>
      <c r="LPA98" s="47"/>
      <c r="LPB98" s="47"/>
      <c r="LPC98" s="47"/>
      <c r="LPD98" s="47"/>
      <c r="LPE98" s="47"/>
      <c r="LPF98" s="47"/>
      <c r="LPG98" s="47"/>
      <c r="LPH98" s="47"/>
      <c r="LPI98" s="47"/>
      <c r="LPJ98" s="47"/>
      <c r="LPK98" s="47"/>
      <c r="LPL98" s="47"/>
      <c r="LPM98" s="47"/>
      <c r="LPN98" s="47"/>
      <c r="LPO98" s="47"/>
      <c r="LPP98" s="47"/>
      <c r="LPQ98" s="47"/>
      <c r="LPR98" s="47"/>
      <c r="LPS98" s="47"/>
      <c r="LPT98" s="47"/>
      <c r="LPU98" s="47"/>
      <c r="LPV98" s="47"/>
      <c r="LPW98" s="47"/>
      <c r="LPX98" s="47"/>
      <c r="LPY98" s="47"/>
      <c r="LPZ98" s="47"/>
      <c r="LQA98" s="47"/>
      <c r="LQB98" s="47"/>
      <c r="LQC98" s="47"/>
      <c r="LQD98" s="47"/>
      <c r="LQE98" s="47"/>
      <c r="LQF98" s="47"/>
      <c r="LQG98" s="47"/>
      <c r="LQH98" s="47"/>
      <c r="LQI98" s="47"/>
      <c r="LQJ98" s="47"/>
      <c r="LQK98" s="47"/>
      <c r="LQL98" s="47"/>
      <c r="LQM98" s="47"/>
      <c r="LQN98" s="47"/>
      <c r="LQO98" s="47"/>
      <c r="LQP98" s="47"/>
      <c r="LQQ98" s="47"/>
      <c r="LQR98" s="47"/>
      <c r="LQS98" s="47"/>
      <c r="LQT98" s="47"/>
      <c r="LQU98" s="47"/>
      <c r="LQV98" s="47"/>
      <c r="LQW98" s="47"/>
      <c r="LQX98" s="47"/>
      <c r="LQY98" s="47"/>
      <c r="LQZ98" s="47"/>
      <c r="LRA98" s="47"/>
      <c r="LRB98" s="47"/>
      <c r="LRC98" s="47"/>
      <c r="LRD98" s="47"/>
      <c r="LRE98" s="47"/>
      <c r="LRF98" s="47"/>
      <c r="LRG98" s="47"/>
      <c r="LRH98" s="47"/>
      <c r="LRI98" s="47"/>
      <c r="LRJ98" s="47"/>
      <c r="LRK98" s="47"/>
      <c r="LRL98" s="47"/>
      <c r="LRM98" s="47"/>
      <c r="LRN98" s="47"/>
      <c r="LRO98" s="47"/>
      <c r="LRP98" s="47"/>
      <c r="LRQ98" s="47"/>
      <c r="LRR98" s="47"/>
      <c r="LRS98" s="47"/>
      <c r="LRT98" s="47"/>
      <c r="LRU98" s="47"/>
      <c r="LRV98" s="47"/>
      <c r="LRW98" s="47"/>
      <c r="LRX98" s="47"/>
      <c r="LRY98" s="47"/>
      <c r="LRZ98" s="47"/>
      <c r="LSA98" s="47"/>
      <c r="LSB98" s="47"/>
      <c r="LSC98" s="47"/>
      <c r="LSD98" s="47"/>
      <c r="LSE98" s="47"/>
      <c r="LSF98" s="47"/>
      <c r="LSG98" s="47"/>
      <c r="LSH98" s="47"/>
      <c r="LSI98" s="47"/>
      <c r="LSJ98" s="47"/>
      <c r="LSK98" s="47"/>
      <c r="LSL98" s="47"/>
      <c r="LSM98" s="47"/>
      <c r="LSN98" s="47"/>
      <c r="LSO98" s="47"/>
      <c r="LSP98" s="47"/>
      <c r="LSQ98" s="47"/>
      <c r="LSR98" s="47"/>
      <c r="LSS98" s="47"/>
      <c r="LST98" s="47"/>
      <c r="LSU98" s="47"/>
      <c r="LSV98" s="47"/>
      <c r="LSW98" s="47"/>
      <c r="LSX98" s="47"/>
      <c r="LSY98" s="47"/>
      <c r="LSZ98" s="47"/>
      <c r="LTA98" s="47"/>
      <c r="LTB98" s="47"/>
      <c r="LTC98" s="47"/>
      <c r="LTD98" s="47"/>
      <c r="LTE98" s="47"/>
      <c r="LTF98" s="47"/>
      <c r="LTG98" s="47"/>
      <c r="LTH98" s="47"/>
      <c r="LTI98" s="47"/>
      <c r="LTJ98" s="47"/>
      <c r="LTK98" s="47"/>
      <c r="LTL98" s="47"/>
      <c r="LTM98" s="47"/>
      <c r="LTN98" s="47"/>
      <c r="LTO98" s="47"/>
      <c r="LTP98" s="47"/>
      <c r="LTQ98" s="47"/>
      <c r="LTR98" s="47"/>
      <c r="LTS98" s="47"/>
      <c r="LTT98" s="47"/>
      <c r="LTU98" s="47"/>
      <c r="LTV98" s="47"/>
      <c r="LTW98" s="47"/>
      <c r="LTX98" s="47"/>
      <c r="LTY98" s="47"/>
      <c r="LTZ98" s="47"/>
      <c r="LUA98" s="47"/>
      <c r="LUB98" s="47"/>
      <c r="LUC98" s="47"/>
      <c r="LUD98" s="47"/>
      <c r="LUE98" s="47"/>
      <c r="LUF98" s="47"/>
      <c r="LUG98" s="47"/>
      <c r="LUH98" s="47"/>
      <c r="LUI98" s="47"/>
      <c r="LUJ98" s="47"/>
      <c r="LUK98" s="47"/>
      <c r="LUL98" s="47"/>
      <c r="LUM98" s="47"/>
      <c r="LUN98" s="47"/>
      <c r="LUO98" s="47"/>
      <c r="LUP98" s="47"/>
      <c r="LUQ98" s="47"/>
      <c r="LUR98" s="47"/>
      <c r="LUS98" s="47"/>
      <c r="LUT98" s="47"/>
      <c r="LUU98" s="47"/>
      <c r="LUV98" s="47"/>
      <c r="LUW98" s="47"/>
      <c r="LUX98" s="47"/>
      <c r="LUY98" s="47"/>
      <c r="LUZ98" s="47"/>
      <c r="LVA98" s="47"/>
      <c r="LVB98" s="47"/>
      <c r="LVC98" s="47"/>
      <c r="LVD98" s="47"/>
      <c r="LVE98" s="47"/>
      <c r="LVF98" s="47"/>
      <c r="LVG98" s="47"/>
      <c r="LVH98" s="47"/>
      <c r="LVI98" s="47"/>
      <c r="LVJ98" s="47"/>
      <c r="LVK98" s="47"/>
      <c r="LVL98" s="47"/>
      <c r="LVM98" s="47"/>
      <c r="LVN98" s="47"/>
      <c r="LVO98" s="47"/>
      <c r="LVP98" s="47"/>
      <c r="LVQ98" s="47"/>
      <c r="LVR98" s="47"/>
      <c r="LVS98" s="47"/>
      <c r="LVT98" s="47"/>
      <c r="LVU98" s="47"/>
      <c r="LVV98" s="47"/>
      <c r="LVW98" s="47"/>
      <c r="LVX98" s="47"/>
      <c r="LVY98" s="47"/>
      <c r="LVZ98" s="47"/>
      <c r="LWA98" s="47"/>
      <c r="LWB98" s="47"/>
      <c r="LWC98" s="47"/>
      <c r="LWD98" s="47"/>
      <c r="LWE98" s="47"/>
      <c r="LWF98" s="47"/>
      <c r="LWG98" s="47"/>
      <c r="LWH98" s="47"/>
      <c r="LWI98" s="47"/>
      <c r="LWJ98" s="47"/>
      <c r="LWK98" s="47"/>
      <c r="LWL98" s="47"/>
      <c r="LWM98" s="47"/>
      <c r="LWN98" s="47"/>
      <c r="LWO98" s="47"/>
      <c r="LWP98" s="47"/>
      <c r="LWQ98" s="47"/>
      <c r="LWR98" s="47"/>
      <c r="LWS98" s="47"/>
      <c r="LWT98" s="47"/>
      <c r="LWU98" s="47"/>
      <c r="LWV98" s="47"/>
      <c r="LWW98" s="47"/>
      <c r="LWX98" s="47"/>
      <c r="LWY98" s="47"/>
      <c r="LWZ98" s="47"/>
      <c r="LXA98" s="47"/>
      <c r="LXB98" s="47"/>
      <c r="LXC98" s="47"/>
      <c r="LXD98" s="47"/>
      <c r="LXE98" s="47"/>
      <c r="LXF98" s="47"/>
      <c r="LXG98" s="47"/>
      <c r="LXH98" s="47"/>
      <c r="LXI98" s="47"/>
      <c r="LXJ98" s="47"/>
      <c r="LXK98" s="47"/>
      <c r="LXL98" s="47"/>
      <c r="LXM98" s="47"/>
      <c r="LXN98" s="47"/>
      <c r="LXO98" s="47"/>
      <c r="LXP98" s="47"/>
      <c r="LXQ98" s="47"/>
      <c r="LXR98" s="47"/>
      <c r="LXS98" s="47"/>
      <c r="LXT98" s="47"/>
      <c r="LXU98" s="47"/>
      <c r="LXV98" s="47"/>
      <c r="LXW98" s="47"/>
      <c r="LXX98" s="47"/>
      <c r="LXY98" s="47"/>
      <c r="LXZ98" s="47"/>
      <c r="LYA98" s="47"/>
      <c r="LYB98" s="47"/>
      <c r="LYC98" s="47"/>
      <c r="LYD98" s="47"/>
      <c r="LYE98" s="47"/>
      <c r="LYF98" s="47"/>
      <c r="LYG98" s="47"/>
      <c r="LYH98" s="47"/>
      <c r="LYI98" s="47"/>
      <c r="LYJ98" s="47"/>
      <c r="LYK98" s="47"/>
      <c r="LYL98" s="47"/>
      <c r="LYM98" s="47"/>
      <c r="LYN98" s="47"/>
      <c r="LYO98" s="47"/>
      <c r="LYP98" s="47"/>
      <c r="LYQ98" s="47"/>
      <c r="LYR98" s="47"/>
      <c r="LYS98" s="47"/>
      <c r="LYT98" s="47"/>
      <c r="LYU98" s="47"/>
      <c r="LYV98" s="47"/>
      <c r="LYW98" s="47"/>
      <c r="LYX98" s="47"/>
      <c r="LYY98" s="47"/>
      <c r="LYZ98" s="47"/>
      <c r="LZA98" s="47"/>
      <c r="LZB98" s="47"/>
      <c r="LZC98" s="47"/>
      <c r="LZD98" s="47"/>
      <c r="LZE98" s="47"/>
      <c r="LZF98" s="47"/>
      <c r="LZG98" s="47"/>
      <c r="LZH98" s="47"/>
      <c r="LZI98" s="47"/>
      <c r="LZJ98" s="47"/>
      <c r="LZK98" s="47"/>
      <c r="LZL98" s="47"/>
      <c r="LZM98" s="47"/>
      <c r="LZN98" s="47"/>
      <c r="LZO98" s="47"/>
      <c r="LZP98" s="47"/>
      <c r="LZQ98" s="47"/>
      <c r="LZR98" s="47"/>
      <c r="LZS98" s="47"/>
      <c r="LZT98" s="47"/>
      <c r="LZU98" s="47"/>
      <c r="LZV98" s="47"/>
      <c r="LZW98" s="47"/>
      <c r="LZX98" s="47"/>
      <c r="LZY98" s="47"/>
      <c r="LZZ98" s="47"/>
      <c r="MAA98" s="47"/>
      <c r="MAB98" s="47"/>
      <c r="MAC98" s="47"/>
      <c r="MAD98" s="47"/>
      <c r="MAE98" s="47"/>
      <c r="MAF98" s="47"/>
      <c r="MAG98" s="47"/>
      <c r="MAH98" s="47"/>
      <c r="MAI98" s="47"/>
      <c r="MAJ98" s="47"/>
      <c r="MAK98" s="47"/>
      <c r="MAL98" s="47"/>
      <c r="MAM98" s="47"/>
      <c r="MAN98" s="47"/>
      <c r="MAO98" s="47"/>
      <c r="MAP98" s="47"/>
      <c r="MAQ98" s="47"/>
      <c r="MAR98" s="47"/>
      <c r="MAS98" s="47"/>
      <c r="MAT98" s="47"/>
      <c r="MAU98" s="47"/>
      <c r="MAV98" s="47"/>
      <c r="MAW98" s="47"/>
      <c r="MAX98" s="47"/>
      <c r="MAY98" s="47"/>
      <c r="MAZ98" s="47"/>
      <c r="MBA98" s="47"/>
      <c r="MBB98" s="47"/>
      <c r="MBC98" s="47"/>
      <c r="MBD98" s="47"/>
      <c r="MBE98" s="47"/>
      <c r="MBF98" s="47"/>
      <c r="MBG98" s="47"/>
      <c r="MBH98" s="47"/>
      <c r="MBI98" s="47"/>
      <c r="MBJ98" s="47"/>
      <c r="MBK98" s="47"/>
      <c r="MBL98" s="47"/>
      <c r="MBM98" s="47"/>
      <c r="MBN98" s="47"/>
      <c r="MBO98" s="47"/>
      <c r="MBP98" s="47"/>
      <c r="MBQ98" s="47"/>
      <c r="MBR98" s="47"/>
      <c r="MBS98" s="47"/>
      <c r="MBT98" s="47"/>
      <c r="MBU98" s="47"/>
      <c r="MBV98" s="47"/>
      <c r="MBW98" s="47"/>
      <c r="MBX98" s="47"/>
      <c r="MBY98" s="47"/>
      <c r="MBZ98" s="47"/>
      <c r="MCA98" s="47"/>
      <c r="MCB98" s="47"/>
      <c r="MCC98" s="47"/>
      <c r="MCD98" s="47"/>
      <c r="MCE98" s="47"/>
      <c r="MCF98" s="47"/>
      <c r="MCG98" s="47"/>
      <c r="MCH98" s="47"/>
      <c r="MCI98" s="47"/>
      <c r="MCJ98" s="47"/>
      <c r="MCK98" s="47"/>
      <c r="MCL98" s="47"/>
      <c r="MCM98" s="47"/>
      <c r="MCN98" s="47"/>
      <c r="MCO98" s="47"/>
      <c r="MCP98" s="47"/>
      <c r="MCQ98" s="47"/>
      <c r="MCR98" s="47"/>
      <c r="MCS98" s="47"/>
      <c r="MCT98" s="47"/>
      <c r="MCU98" s="47"/>
      <c r="MCV98" s="47"/>
      <c r="MCW98" s="47"/>
      <c r="MCX98" s="47"/>
      <c r="MCY98" s="47"/>
      <c r="MCZ98" s="47"/>
      <c r="MDA98" s="47"/>
      <c r="MDB98" s="47"/>
      <c r="MDC98" s="47"/>
      <c r="MDD98" s="47"/>
      <c r="MDE98" s="47"/>
      <c r="MDF98" s="47"/>
      <c r="MDG98" s="47"/>
      <c r="MDH98" s="47"/>
      <c r="MDI98" s="47"/>
      <c r="MDJ98" s="47"/>
      <c r="MDK98" s="47"/>
      <c r="MDL98" s="47"/>
      <c r="MDM98" s="47"/>
      <c r="MDN98" s="47"/>
      <c r="MDO98" s="47"/>
      <c r="MDP98" s="47"/>
      <c r="MDQ98" s="47"/>
      <c r="MDR98" s="47"/>
      <c r="MDS98" s="47"/>
      <c r="MDT98" s="47"/>
      <c r="MDU98" s="47"/>
      <c r="MDV98" s="47"/>
      <c r="MDW98" s="47"/>
      <c r="MDX98" s="47"/>
      <c r="MDY98" s="47"/>
      <c r="MDZ98" s="47"/>
      <c r="MEA98" s="47"/>
      <c r="MEB98" s="47"/>
      <c r="MEC98" s="47"/>
      <c r="MED98" s="47"/>
      <c r="MEE98" s="47"/>
      <c r="MEF98" s="47"/>
      <c r="MEG98" s="47"/>
      <c r="MEH98" s="47"/>
      <c r="MEI98" s="47"/>
      <c r="MEJ98" s="47"/>
      <c r="MEK98" s="47"/>
      <c r="MEL98" s="47"/>
      <c r="MEM98" s="47"/>
      <c r="MEN98" s="47"/>
      <c r="MEO98" s="47"/>
      <c r="MEP98" s="47"/>
      <c r="MEQ98" s="47"/>
      <c r="MER98" s="47"/>
      <c r="MES98" s="47"/>
      <c r="MET98" s="47"/>
      <c r="MEU98" s="47"/>
      <c r="MEV98" s="47"/>
      <c r="MEW98" s="47"/>
      <c r="MEX98" s="47"/>
      <c r="MEY98" s="47"/>
      <c r="MEZ98" s="47"/>
      <c r="MFA98" s="47"/>
      <c r="MFB98" s="47"/>
      <c r="MFC98" s="47"/>
      <c r="MFD98" s="47"/>
      <c r="MFE98" s="47"/>
      <c r="MFF98" s="47"/>
      <c r="MFG98" s="47"/>
      <c r="MFH98" s="47"/>
      <c r="MFI98" s="47"/>
      <c r="MFJ98" s="47"/>
      <c r="MFK98" s="47"/>
      <c r="MFL98" s="47"/>
      <c r="MFM98" s="47"/>
      <c r="MFN98" s="47"/>
      <c r="MFO98" s="47"/>
      <c r="MFP98" s="47"/>
      <c r="MFQ98" s="47"/>
      <c r="MFR98" s="47"/>
      <c r="MFS98" s="47"/>
      <c r="MFT98" s="47"/>
      <c r="MFU98" s="47"/>
      <c r="MFV98" s="47"/>
      <c r="MFW98" s="47"/>
      <c r="MFX98" s="47"/>
      <c r="MFY98" s="47"/>
      <c r="MFZ98" s="47"/>
      <c r="MGA98" s="47"/>
      <c r="MGB98" s="47"/>
      <c r="MGC98" s="47"/>
      <c r="MGD98" s="47"/>
      <c r="MGE98" s="47"/>
      <c r="MGF98" s="47"/>
      <c r="MGG98" s="47"/>
      <c r="MGH98" s="47"/>
      <c r="MGI98" s="47"/>
      <c r="MGJ98" s="47"/>
      <c r="MGK98" s="47"/>
      <c r="MGL98" s="47"/>
      <c r="MGM98" s="47"/>
      <c r="MGN98" s="47"/>
      <c r="MGO98" s="47"/>
      <c r="MGP98" s="47"/>
      <c r="MGQ98" s="47"/>
      <c r="MGR98" s="47"/>
      <c r="MGS98" s="47"/>
      <c r="MGT98" s="47"/>
      <c r="MGU98" s="47"/>
      <c r="MGV98" s="47"/>
      <c r="MGW98" s="47"/>
      <c r="MGX98" s="47"/>
      <c r="MGY98" s="47"/>
      <c r="MGZ98" s="47"/>
      <c r="MHA98" s="47"/>
      <c r="MHB98" s="47"/>
      <c r="MHC98" s="47"/>
      <c r="MHD98" s="47"/>
      <c r="MHE98" s="47"/>
      <c r="MHF98" s="47"/>
      <c r="MHG98" s="47"/>
      <c r="MHH98" s="47"/>
      <c r="MHI98" s="47"/>
      <c r="MHJ98" s="47"/>
      <c r="MHK98" s="47"/>
      <c r="MHL98" s="47"/>
      <c r="MHM98" s="47"/>
      <c r="MHN98" s="47"/>
      <c r="MHO98" s="47"/>
      <c r="MHP98" s="47"/>
      <c r="MHQ98" s="47"/>
      <c r="MHR98" s="47"/>
      <c r="MHS98" s="47"/>
      <c r="MHT98" s="47"/>
      <c r="MHU98" s="47"/>
      <c r="MHV98" s="47"/>
      <c r="MHW98" s="47"/>
      <c r="MHX98" s="47"/>
      <c r="MHY98" s="47"/>
      <c r="MHZ98" s="47"/>
      <c r="MIA98" s="47"/>
      <c r="MIB98" s="47"/>
      <c r="MIC98" s="47"/>
      <c r="MID98" s="47"/>
      <c r="MIE98" s="47"/>
      <c r="MIF98" s="47"/>
      <c r="MIG98" s="47"/>
      <c r="MIH98" s="47"/>
      <c r="MII98" s="47"/>
      <c r="MIJ98" s="47"/>
      <c r="MIK98" s="47"/>
      <c r="MIL98" s="47"/>
      <c r="MIM98" s="47"/>
      <c r="MIN98" s="47"/>
      <c r="MIO98" s="47"/>
      <c r="MIP98" s="47"/>
      <c r="MIQ98" s="47"/>
      <c r="MIR98" s="47"/>
      <c r="MIS98" s="47"/>
      <c r="MIT98" s="47"/>
      <c r="MIU98" s="47"/>
      <c r="MIV98" s="47"/>
      <c r="MIW98" s="47"/>
      <c r="MIX98" s="47"/>
      <c r="MIY98" s="47"/>
      <c r="MIZ98" s="47"/>
      <c r="MJA98" s="47"/>
      <c r="MJB98" s="47"/>
      <c r="MJC98" s="47"/>
      <c r="MJD98" s="47"/>
      <c r="MJE98" s="47"/>
      <c r="MJF98" s="47"/>
      <c r="MJG98" s="47"/>
      <c r="MJH98" s="47"/>
      <c r="MJI98" s="47"/>
      <c r="MJJ98" s="47"/>
      <c r="MJK98" s="47"/>
      <c r="MJL98" s="47"/>
      <c r="MJM98" s="47"/>
      <c r="MJN98" s="47"/>
      <c r="MJO98" s="47"/>
      <c r="MJP98" s="47"/>
      <c r="MJQ98" s="47"/>
      <c r="MJR98" s="47"/>
      <c r="MJS98" s="47"/>
      <c r="MJT98" s="47"/>
      <c r="MJU98" s="47"/>
      <c r="MJV98" s="47"/>
      <c r="MJW98" s="47"/>
      <c r="MJX98" s="47"/>
      <c r="MJY98" s="47"/>
      <c r="MJZ98" s="47"/>
      <c r="MKA98" s="47"/>
      <c r="MKB98" s="47"/>
      <c r="MKC98" s="47"/>
      <c r="MKD98" s="47"/>
      <c r="MKE98" s="47"/>
      <c r="MKF98" s="47"/>
      <c r="MKG98" s="47"/>
      <c r="MKH98" s="47"/>
      <c r="MKI98" s="47"/>
      <c r="MKJ98" s="47"/>
      <c r="MKK98" s="47"/>
      <c r="MKL98" s="47"/>
      <c r="MKM98" s="47"/>
      <c r="MKN98" s="47"/>
      <c r="MKO98" s="47"/>
      <c r="MKP98" s="47"/>
      <c r="MKQ98" s="47"/>
      <c r="MKR98" s="47"/>
      <c r="MKS98" s="47"/>
      <c r="MKT98" s="47"/>
      <c r="MKU98" s="47"/>
      <c r="MKV98" s="47"/>
      <c r="MKW98" s="47"/>
      <c r="MKX98" s="47"/>
      <c r="MKY98" s="47"/>
      <c r="MKZ98" s="47"/>
      <c r="MLA98" s="47"/>
      <c r="MLB98" s="47"/>
      <c r="MLC98" s="47"/>
      <c r="MLD98" s="47"/>
      <c r="MLE98" s="47"/>
      <c r="MLF98" s="47"/>
      <c r="MLG98" s="47"/>
      <c r="MLH98" s="47"/>
      <c r="MLI98" s="47"/>
      <c r="MLJ98" s="47"/>
      <c r="MLK98" s="47"/>
      <c r="MLL98" s="47"/>
      <c r="MLM98" s="47"/>
      <c r="MLN98" s="47"/>
      <c r="MLO98" s="47"/>
      <c r="MLP98" s="47"/>
      <c r="MLQ98" s="47"/>
      <c r="MLR98" s="47"/>
      <c r="MLS98" s="47"/>
      <c r="MLT98" s="47"/>
      <c r="MLU98" s="47"/>
      <c r="MLV98" s="47"/>
      <c r="MLW98" s="47"/>
      <c r="MLX98" s="47"/>
      <c r="MLY98" s="47"/>
      <c r="MLZ98" s="47"/>
      <c r="MMA98" s="47"/>
      <c r="MMB98" s="47"/>
      <c r="MMC98" s="47"/>
      <c r="MMD98" s="47"/>
      <c r="MME98" s="47"/>
      <c r="MMF98" s="47"/>
      <c r="MMG98" s="47"/>
      <c r="MMH98" s="47"/>
      <c r="MMI98" s="47"/>
      <c r="MMJ98" s="47"/>
      <c r="MMK98" s="47"/>
      <c r="MML98" s="47"/>
      <c r="MMM98" s="47"/>
      <c r="MMN98" s="47"/>
      <c r="MMO98" s="47"/>
      <c r="MMP98" s="47"/>
      <c r="MMQ98" s="47"/>
      <c r="MMR98" s="47"/>
      <c r="MMS98" s="47"/>
      <c r="MMT98" s="47"/>
      <c r="MMU98" s="47"/>
      <c r="MMV98" s="47"/>
      <c r="MMW98" s="47"/>
      <c r="MMX98" s="47"/>
      <c r="MMY98" s="47"/>
      <c r="MMZ98" s="47"/>
      <c r="MNA98" s="47"/>
      <c r="MNB98" s="47"/>
      <c r="MNC98" s="47"/>
      <c r="MND98" s="47"/>
      <c r="MNE98" s="47"/>
      <c r="MNF98" s="47"/>
      <c r="MNG98" s="47"/>
      <c r="MNH98" s="47"/>
      <c r="MNI98" s="47"/>
      <c r="MNJ98" s="47"/>
      <c r="MNK98" s="47"/>
      <c r="MNL98" s="47"/>
      <c r="MNM98" s="47"/>
      <c r="MNN98" s="47"/>
      <c r="MNO98" s="47"/>
      <c r="MNP98" s="47"/>
      <c r="MNQ98" s="47"/>
      <c r="MNR98" s="47"/>
      <c r="MNS98" s="47"/>
      <c r="MNT98" s="47"/>
      <c r="MNU98" s="47"/>
      <c r="MNV98" s="47"/>
      <c r="MNW98" s="47"/>
      <c r="MNX98" s="47"/>
      <c r="MNY98" s="47"/>
      <c r="MNZ98" s="47"/>
      <c r="MOA98" s="47"/>
      <c r="MOB98" s="47"/>
      <c r="MOC98" s="47"/>
      <c r="MOD98" s="47"/>
      <c r="MOE98" s="47"/>
      <c r="MOF98" s="47"/>
      <c r="MOG98" s="47"/>
      <c r="MOH98" s="47"/>
      <c r="MOI98" s="47"/>
      <c r="MOJ98" s="47"/>
      <c r="MOK98" s="47"/>
      <c r="MOL98" s="47"/>
      <c r="MOM98" s="47"/>
      <c r="MON98" s="47"/>
      <c r="MOO98" s="47"/>
      <c r="MOP98" s="47"/>
      <c r="MOQ98" s="47"/>
      <c r="MOR98" s="47"/>
      <c r="MOS98" s="47"/>
      <c r="MOT98" s="47"/>
      <c r="MOU98" s="47"/>
      <c r="MOV98" s="47"/>
      <c r="MOW98" s="47"/>
      <c r="MOX98" s="47"/>
      <c r="MOY98" s="47"/>
      <c r="MOZ98" s="47"/>
      <c r="MPA98" s="47"/>
      <c r="MPB98" s="47"/>
      <c r="MPC98" s="47"/>
      <c r="MPD98" s="47"/>
      <c r="MPE98" s="47"/>
      <c r="MPF98" s="47"/>
      <c r="MPG98" s="47"/>
      <c r="MPH98" s="47"/>
      <c r="MPI98" s="47"/>
      <c r="MPJ98" s="47"/>
      <c r="MPK98" s="47"/>
      <c r="MPL98" s="47"/>
      <c r="MPM98" s="47"/>
      <c r="MPN98" s="47"/>
      <c r="MPO98" s="47"/>
      <c r="MPP98" s="47"/>
      <c r="MPQ98" s="47"/>
      <c r="MPR98" s="47"/>
      <c r="MPS98" s="47"/>
      <c r="MPT98" s="47"/>
      <c r="MPU98" s="47"/>
      <c r="MPV98" s="47"/>
      <c r="MPW98" s="47"/>
      <c r="MPX98" s="47"/>
      <c r="MPY98" s="47"/>
      <c r="MPZ98" s="47"/>
      <c r="MQA98" s="47"/>
      <c r="MQB98" s="47"/>
      <c r="MQC98" s="47"/>
      <c r="MQD98" s="47"/>
      <c r="MQE98" s="47"/>
      <c r="MQF98" s="47"/>
      <c r="MQG98" s="47"/>
      <c r="MQH98" s="47"/>
      <c r="MQI98" s="47"/>
      <c r="MQJ98" s="47"/>
      <c r="MQK98" s="47"/>
      <c r="MQL98" s="47"/>
      <c r="MQM98" s="47"/>
      <c r="MQN98" s="47"/>
      <c r="MQO98" s="47"/>
      <c r="MQP98" s="47"/>
      <c r="MQQ98" s="47"/>
      <c r="MQR98" s="47"/>
      <c r="MQS98" s="47"/>
      <c r="MQT98" s="47"/>
      <c r="MQU98" s="47"/>
      <c r="MQV98" s="47"/>
      <c r="MQW98" s="47"/>
      <c r="MQX98" s="47"/>
      <c r="MQY98" s="47"/>
      <c r="MQZ98" s="47"/>
      <c r="MRA98" s="47"/>
      <c r="MRB98" s="47"/>
      <c r="MRC98" s="47"/>
      <c r="MRD98" s="47"/>
      <c r="MRE98" s="47"/>
      <c r="MRF98" s="47"/>
      <c r="MRG98" s="47"/>
      <c r="MRH98" s="47"/>
      <c r="MRI98" s="47"/>
      <c r="MRJ98" s="47"/>
      <c r="MRK98" s="47"/>
      <c r="MRL98" s="47"/>
      <c r="MRM98" s="47"/>
      <c r="MRN98" s="47"/>
      <c r="MRO98" s="47"/>
      <c r="MRP98" s="47"/>
      <c r="MRQ98" s="47"/>
      <c r="MRR98" s="47"/>
      <c r="MRS98" s="47"/>
      <c r="MRT98" s="47"/>
      <c r="MRU98" s="47"/>
      <c r="MRV98" s="47"/>
      <c r="MRW98" s="47"/>
      <c r="MRX98" s="47"/>
      <c r="MRY98" s="47"/>
      <c r="MRZ98" s="47"/>
      <c r="MSA98" s="47"/>
      <c r="MSB98" s="47"/>
      <c r="MSC98" s="47"/>
      <c r="MSD98" s="47"/>
      <c r="MSE98" s="47"/>
      <c r="MSF98" s="47"/>
      <c r="MSG98" s="47"/>
      <c r="MSH98" s="47"/>
      <c r="MSI98" s="47"/>
      <c r="MSJ98" s="47"/>
      <c r="MSK98" s="47"/>
      <c r="MSL98" s="47"/>
      <c r="MSM98" s="47"/>
      <c r="MSN98" s="47"/>
      <c r="MSO98" s="47"/>
      <c r="MSP98" s="47"/>
      <c r="MSQ98" s="47"/>
      <c r="MSR98" s="47"/>
      <c r="MSS98" s="47"/>
      <c r="MST98" s="47"/>
      <c r="MSU98" s="47"/>
      <c r="MSV98" s="47"/>
      <c r="MSW98" s="47"/>
      <c r="MSX98" s="47"/>
      <c r="MSY98" s="47"/>
      <c r="MSZ98" s="47"/>
      <c r="MTA98" s="47"/>
      <c r="MTB98" s="47"/>
      <c r="MTC98" s="47"/>
      <c r="MTD98" s="47"/>
      <c r="MTE98" s="47"/>
      <c r="MTF98" s="47"/>
      <c r="MTG98" s="47"/>
      <c r="MTH98" s="47"/>
      <c r="MTI98" s="47"/>
      <c r="MTJ98" s="47"/>
      <c r="MTK98" s="47"/>
      <c r="MTL98" s="47"/>
      <c r="MTM98" s="47"/>
      <c r="MTN98" s="47"/>
      <c r="MTO98" s="47"/>
      <c r="MTP98" s="47"/>
      <c r="MTQ98" s="47"/>
      <c r="MTR98" s="47"/>
      <c r="MTS98" s="47"/>
      <c r="MTT98" s="47"/>
      <c r="MTU98" s="47"/>
      <c r="MTV98" s="47"/>
      <c r="MTW98" s="47"/>
      <c r="MTX98" s="47"/>
      <c r="MTY98" s="47"/>
      <c r="MTZ98" s="47"/>
      <c r="MUA98" s="47"/>
      <c r="MUB98" s="47"/>
      <c r="MUC98" s="47"/>
      <c r="MUD98" s="47"/>
      <c r="MUE98" s="47"/>
      <c r="MUF98" s="47"/>
      <c r="MUG98" s="47"/>
      <c r="MUH98" s="47"/>
      <c r="MUI98" s="47"/>
      <c r="MUJ98" s="47"/>
      <c r="MUK98" s="47"/>
      <c r="MUL98" s="47"/>
      <c r="MUM98" s="47"/>
      <c r="MUN98" s="47"/>
      <c r="MUO98" s="47"/>
      <c r="MUP98" s="47"/>
      <c r="MUQ98" s="47"/>
      <c r="MUR98" s="47"/>
      <c r="MUS98" s="47"/>
      <c r="MUT98" s="47"/>
      <c r="MUU98" s="47"/>
      <c r="MUV98" s="47"/>
      <c r="MUW98" s="47"/>
      <c r="MUX98" s="47"/>
      <c r="MUY98" s="47"/>
      <c r="MUZ98" s="47"/>
      <c r="MVA98" s="47"/>
      <c r="MVB98" s="47"/>
      <c r="MVC98" s="47"/>
      <c r="MVD98" s="47"/>
      <c r="MVE98" s="47"/>
      <c r="MVF98" s="47"/>
      <c r="MVG98" s="47"/>
      <c r="MVH98" s="47"/>
      <c r="MVI98" s="47"/>
      <c r="MVJ98" s="47"/>
      <c r="MVK98" s="47"/>
      <c r="MVL98" s="47"/>
      <c r="MVM98" s="47"/>
      <c r="MVN98" s="47"/>
      <c r="MVO98" s="47"/>
      <c r="MVP98" s="47"/>
      <c r="MVQ98" s="47"/>
      <c r="MVR98" s="47"/>
      <c r="MVS98" s="47"/>
      <c r="MVT98" s="47"/>
      <c r="MVU98" s="47"/>
      <c r="MVV98" s="47"/>
      <c r="MVW98" s="47"/>
      <c r="MVX98" s="47"/>
      <c r="MVY98" s="47"/>
      <c r="MVZ98" s="47"/>
      <c r="MWA98" s="47"/>
      <c r="MWB98" s="47"/>
      <c r="MWC98" s="47"/>
      <c r="MWD98" s="47"/>
      <c r="MWE98" s="47"/>
      <c r="MWF98" s="47"/>
      <c r="MWG98" s="47"/>
      <c r="MWH98" s="47"/>
      <c r="MWI98" s="47"/>
      <c r="MWJ98" s="47"/>
      <c r="MWK98" s="47"/>
      <c r="MWL98" s="47"/>
      <c r="MWM98" s="47"/>
      <c r="MWN98" s="47"/>
      <c r="MWO98" s="47"/>
      <c r="MWP98" s="47"/>
      <c r="MWQ98" s="47"/>
      <c r="MWR98" s="47"/>
      <c r="MWS98" s="47"/>
      <c r="MWT98" s="47"/>
      <c r="MWU98" s="47"/>
      <c r="MWV98" s="47"/>
      <c r="MWW98" s="47"/>
      <c r="MWX98" s="47"/>
      <c r="MWY98" s="47"/>
      <c r="MWZ98" s="47"/>
      <c r="MXA98" s="47"/>
      <c r="MXB98" s="47"/>
      <c r="MXC98" s="47"/>
      <c r="MXD98" s="47"/>
      <c r="MXE98" s="47"/>
      <c r="MXF98" s="47"/>
      <c r="MXG98" s="47"/>
      <c r="MXH98" s="47"/>
      <c r="MXI98" s="47"/>
      <c r="MXJ98" s="47"/>
      <c r="MXK98" s="47"/>
      <c r="MXL98" s="47"/>
      <c r="MXM98" s="47"/>
      <c r="MXN98" s="47"/>
      <c r="MXO98" s="47"/>
      <c r="MXP98" s="47"/>
      <c r="MXQ98" s="47"/>
      <c r="MXR98" s="47"/>
      <c r="MXS98" s="47"/>
      <c r="MXT98" s="47"/>
      <c r="MXU98" s="47"/>
      <c r="MXV98" s="47"/>
      <c r="MXW98" s="47"/>
      <c r="MXX98" s="47"/>
      <c r="MXY98" s="47"/>
      <c r="MXZ98" s="47"/>
      <c r="MYA98" s="47"/>
      <c r="MYB98" s="47"/>
      <c r="MYC98" s="47"/>
      <c r="MYD98" s="47"/>
      <c r="MYE98" s="47"/>
      <c r="MYF98" s="47"/>
      <c r="MYG98" s="47"/>
      <c r="MYH98" s="47"/>
      <c r="MYI98" s="47"/>
      <c r="MYJ98" s="47"/>
      <c r="MYK98" s="47"/>
      <c r="MYL98" s="47"/>
      <c r="MYM98" s="47"/>
      <c r="MYN98" s="47"/>
      <c r="MYO98" s="47"/>
      <c r="MYP98" s="47"/>
      <c r="MYQ98" s="47"/>
      <c r="MYR98" s="47"/>
      <c r="MYS98" s="47"/>
      <c r="MYT98" s="47"/>
      <c r="MYU98" s="47"/>
      <c r="MYV98" s="47"/>
      <c r="MYW98" s="47"/>
      <c r="MYX98" s="47"/>
      <c r="MYY98" s="47"/>
      <c r="MYZ98" s="47"/>
      <c r="MZA98" s="47"/>
      <c r="MZB98" s="47"/>
      <c r="MZC98" s="47"/>
      <c r="MZD98" s="47"/>
      <c r="MZE98" s="47"/>
      <c r="MZF98" s="47"/>
      <c r="MZG98" s="47"/>
      <c r="MZH98" s="47"/>
      <c r="MZI98" s="47"/>
      <c r="MZJ98" s="47"/>
      <c r="MZK98" s="47"/>
      <c r="MZL98" s="47"/>
      <c r="MZM98" s="47"/>
      <c r="MZN98" s="47"/>
      <c r="MZO98" s="47"/>
      <c r="MZP98" s="47"/>
      <c r="MZQ98" s="47"/>
      <c r="MZR98" s="47"/>
      <c r="MZS98" s="47"/>
      <c r="MZT98" s="47"/>
      <c r="MZU98" s="47"/>
      <c r="MZV98" s="47"/>
      <c r="MZW98" s="47"/>
      <c r="MZX98" s="47"/>
      <c r="MZY98" s="47"/>
      <c r="MZZ98" s="47"/>
      <c r="NAA98" s="47"/>
      <c r="NAB98" s="47"/>
      <c r="NAC98" s="47"/>
      <c r="NAD98" s="47"/>
      <c r="NAE98" s="47"/>
      <c r="NAF98" s="47"/>
      <c r="NAG98" s="47"/>
      <c r="NAH98" s="47"/>
      <c r="NAI98" s="47"/>
      <c r="NAJ98" s="47"/>
      <c r="NAK98" s="47"/>
      <c r="NAL98" s="47"/>
      <c r="NAM98" s="47"/>
      <c r="NAN98" s="47"/>
      <c r="NAO98" s="47"/>
      <c r="NAP98" s="47"/>
      <c r="NAQ98" s="47"/>
      <c r="NAR98" s="47"/>
      <c r="NAS98" s="47"/>
      <c r="NAT98" s="47"/>
      <c r="NAU98" s="47"/>
      <c r="NAV98" s="47"/>
      <c r="NAW98" s="47"/>
      <c r="NAX98" s="47"/>
      <c r="NAY98" s="47"/>
      <c r="NAZ98" s="47"/>
      <c r="NBA98" s="47"/>
      <c r="NBB98" s="47"/>
      <c r="NBC98" s="47"/>
      <c r="NBD98" s="47"/>
      <c r="NBE98" s="47"/>
      <c r="NBF98" s="47"/>
      <c r="NBG98" s="47"/>
      <c r="NBH98" s="47"/>
      <c r="NBI98" s="47"/>
      <c r="NBJ98" s="47"/>
      <c r="NBK98" s="47"/>
      <c r="NBL98" s="47"/>
      <c r="NBM98" s="47"/>
      <c r="NBN98" s="47"/>
      <c r="NBO98" s="47"/>
      <c r="NBP98" s="47"/>
      <c r="NBQ98" s="47"/>
      <c r="NBR98" s="47"/>
      <c r="NBS98" s="47"/>
      <c r="NBT98" s="47"/>
      <c r="NBU98" s="47"/>
      <c r="NBV98" s="47"/>
      <c r="NBW98" s="47"/>
      <c r="NBX98" s="47"/>
      <c r="NBY98" s="47"/>
      <c r="NBZ98" s="47"/>
      <c r="NCA98" s="47"/>
      <c r="NCB98" s="47"/>
      <c r="NCC98" s="47"/>
      <c r="NCD98" s="47"/>
      <c r="NCE98" s="47"/>
      <c r="NCF98" s="47"/>
      <c r="NCG98" s="47"/>
      <c r="NCH98" s="47"/>
      <c r="NCI98" s="47"/>
      <c r="NCJ98" s="47"/>
      <c r="NCK98" s="47"/>
      <c r="NCL98" s="47"/>
      <c r="NCM98" s="47"/>
      <c r="NCN98" s="47"/>
      <c r="NCO98" s="47"/>
      <c r="NCP98" s="47"/>
      <c r="NCQ98" s="47"/>
      <c r="NCR98" s="47"/>
      <c r="NCS98" s="47"/>
      <c r="NCT98" s="47"/>
      <c r="NCU98" s="47"/>
      <c r="NCV98" s="47"/>
      <c r="NCW98" s="47"/>
      <c r="NCX98" s="47"/>
      <c r="NCY98" s="47"/>
      <c r="NCZ98" s="47"/>
      <c r="NDA98" s="47"/>
      <c r="NDB98" s="47"/>
      <c r="NDC98" s="47"/>
      <c r="NDD98" s="47"/>
      <c r="NDE98" s="47"/>
      <c r="NDF98" s="47"/>
      <c r="NDG98" s="47"/>
      <c r="NDH98" s="47"/>
      <c r="NDI98" s="47"/>
      <c r="NDJ98" s="47"/>
      <c r="NDK98" s="47"/>
      <c r="NDL98" s="47"/>
      <c r="NDM98" s="47"/>
      <c r="NDN98" s="47"/>
      <c r="NDO98" s="47"/>
      <c r="NDP98" s="47"/>
      <c r="NDQ98" s="47"/>
      <c r="NDR98" s="47"/>
      <c r="NDS98" s="47"/>
      <c r="NDT98" s="47"/>
      <c r="NDU98" s="47"/>
      <c r="NDV98" s="47"/>
      <c r="NDW98" s="47"/>
      <c r="NDX98" s="47"/>
      <c r="NDY98" s="47"/>
      <c r="NDZ98" s="47"/>
      <c r="NEA98" s="47"/>
      <c r="NEB98" s="47"/>
      <c r="NEC98" s="47"/>
      <c r="NED98" s="47"/>
      <c r="NEE98" s="47"/>
      <c r="NEF98" s="47"/>
      <c r="NEG98" s="47"/>
      <c r="NEH98" s="47"/>
      <c r="NEI98" s="47"/>
      <c r="NEJ98" s="47"/>
      <c r="NEK98" s="47"/>
      <c r="NEL98" s="47"/>
      <c r="NEM98" s="47"/>
      <c r="NEN98" s="47"/>
      <c r="NEO98" s="47"/>
      <c r="NEP98" s="47"/>
      <c r="NEQ98" s="47"/>
      <c r="NER98" s="47"/>
      <c r="NES98" s="47"/>
      <c r="NET98" s="47"/>
      <c r="NEU98" s="47"/>
      <c r="NEV98" s="47"/>
      <c r="NEW98" s="47"/>
      <c r="NEX98" s="47"/>
      <c r="NEY98" s="47"/>
      <c r="NEZ98" s="47"/>
      <c r="NFA98" s="47"/>
      <c r="NFB98" s="47"/>
      <c r="NFC98" s="47"/>
      <c r="NFD98" s="47"/>
      <c r="NFE98" s="47"/>
      <c r="NFF98" s="47"/>
      <c r="NFG98" s="47"/>
      <c r="NFH98" s="47"/>
      <c r="NFI98" s="47"/>
      <c r="NFJ98" s="47"/>
      <c r="NFK98" s="47"/>
      <c r="NFL98" s="47"/>
      <c r="NFM98" s="47"/>
      <c r="NFN98" s="47"/>
      <c r="NFO98" s="47"/>
      <c r="NFP98" s="47"/>
      <c r="NFQ98" s="47"/>
      <c r="NFR98" s="47"/>
      <c r="NFS98" s="47"/>
      <c r="NFT98" s="47"/>
      <c r="NFU98" s="47"/>
      <c r="NFV98" s="47"/>
      <c r="NFW98" s="47"/>
      <c r="NFX98" s="47"/>
      <c r="NFY98" s="47"/>
      <c r="NFZ98" s="47"/>
      <c r="NGA98" s="47"/>
      <c r="NGB98" s="47"/>
      <c r="NGC98" s="47"/>
      <c r="NGD98" s="47"/>
      <c r="NGE98" s="47"/>
      <c r="NGF98" s="47"/>
      <c r="NGG98" s="47"/>
      <c r="NGH98" s="47"/>
      <c r="NGI98" s="47"/>
      <c r="NGJ98" s="47"/>
      <c r="NGK98" s="47"/>
      <c r="NGL98" s="47"/>
      <c r="NGM98" s="47"/>
      <c r="NGN98" s="47"/>
      <c r="NGO98" s="47"/>
      <c r="NGP98" s="47"/>
      <c r="NGQ98" s="47"/>
      <c r="NGR98" s="47"/>
      <c r="NGS98" s="47"/>
      <c r="NGT98" s="47"/>
      <c r="NGU98" s="47"/>
      <c r="NGV98" s="47"/>
      <c r="NGW98" s="47"/>
      <c r="NGX98" s="47"/>
      <c r="NGY98" s="47"/>
      <c r="NGZ98" s="47"/>
      <c r="NHA98" s="47"/>
      <c r="NHB98" s="47"/>
      <c r="NHC98" s="47"/>
      <c r="NHD98" s="47"/>
      <c r="NHE98" s="47"/>
      <c r="NHF98" s="47"/>
      <c r="NHG98" s="47"/>
      <c r="NHH98" s="47"/>
      <c r="NHI98" s="47"/>
      <c r="NHJ98" s="47"/>
      <c r="NHK98" s="47"/>
      <c r="NHL98" s="47"/>
      <c r="NHM98" s="47"/>
      <c r="NHN98" s="47"/>
      <c r="NHO98" s="47"/>
      <c r="NHP98" s="47"/>
      <c r="NHQ98" s="47"/>
      <c r="NHR98" s="47"/>
      <c r="NHS98" s="47"/>
      <c r="NHT98" s="47"/>
      <c r="NHU98" s="47"/>
      <c r="NHV98" s="47"/>
      <c r="NHW98" s="47"/>
      <c r="NHX98" s="47"/>
      <c r="NHY98" s="47"/>
      <c r="NHZ98" s="47"/>
      <c r="NIA98" s="47"/>
      <c r="NIB98" s="47"/>
      <c r="NIC98" s="47"/>
      <c r="NID98" s="47"/>
      <c r="NIE98" s="47"/>
      <c r="NIF98" s="47"/>
      <c r="NIG98" s="47"/>
      <c r="NIH98" s="47"/>
      <c r="NII98" s="47"/>
      <c r="NIJ98" s="47"/>
      <c r="NIK98" s="47"/>
      <c r="NIL98" s="47"/>
      <c r="NIM98" s="47"/>
      <c r="NIN98" s="47"/>
      <c r="NIO98" s="47"/>
      <c r="NIP98" s="47"/>
      <c r="NIQ98" s="47"/>
      <c r="NIR98" s="47"/>
      <c r="NIS98" s="47"/>
      <c r="NIT98" s="47"/>
      <c r="NIU98" s="47"/>
      <c r="NIV98" s="47"/>
      <c r="NIW98" s="47"/>
      <c r="NIX98" s="47"/>
      <c r="NIY98" s="47"/>
      <c r="NIZ98" s="47"/>
      <c r="NJA98" s="47"/>
      <c r="NJB98" s="47"/>
      <c r="NJC98" s="47"/>
      <c r="NJD98" s="47"/>
      <c r="NJE98" s="47"/>
      <c r="NJF98" s="47"/>
      <c r="NJG98" s="47"/>
      <c r="NJH98" s="47"/>
      <c r="NJI98" s="47"/>
      <c r="NJJ98" s="47"/>
      <c r="NJK98" s="47"/>
      <c r="NJL98" s="47"/>
      <c r="NJM98" s="47"/>
      <c r="NJN98" s="47"/>
      <c r="NJO98" s="47"/>
      <c r="NJP98" s="47"/>
      <c r="NJQ98" s="47"/>
      <c r="NJR98" s="47"/>
      <c r="NJS98" s="47"/>
      <c r="NJT98" s="47"/>
      <c r="NJU98" s="47"/>
      <c r="NJV98" s="47"/>
      <c r="NJW98" s="47"/>
      <c r="NJX98" s="47"/>
      <c r="NJY98" s="47"/>
      <c r="NJZ98" s="47"/>
      <c r="NKA98" s="47"/>
      <c r="NKB98" s="47"/>
      <c r="NKC98" s="47"/>
      <c r="NKD98" s="47"/>
      <c r="NKE98" s="47"/>
      <c r="NKF98" s="47"/>
      <c r="NKG98" s="47"/>
      <c r="NKH98" s="47"/>
      <c r="NKI98" s="47"/>
      <c r="NKJ98" s="47"/>
      <c r="NKK98" s="47"/>
      <c r="NKL98" s="47"/>
      <c r="NKM98" s="47"/>
      <c r="NKN98" s="47"/>
      <c r="NKO98" s="47"/>
      <c r="NKP98" s="47"/>
      <c r="NKQ98" s="47"/>
      <c r="NKR98" s="47"/>
      <c r="NKS98" s="47"/>
      <c r="NKT98" s="47"/>
      <c r="NKU98" s="47"/>
      <c r="NKV98" s="47"/>
      <c r="NKW98" s="47"/>
      <c r="NKX98" s="47"/>
      <c r="NKY98" s="47"/>
      <c r="NKZ98" s="47"/>
      <c r="NLA98" s="47"/>
      <c r="NLB98" s="47"/>
      <c r="NLC98" s="47"/>
      <c r="NLD98" s="47"/>
      <c r="NLE98" s="47"/>
      <c r="NLF98" s="47"/>
      <c r="NLG98" s="47"/>
      <c r="NLH98" s="47"/>
      <c r="NLI98" s="47"/>
      <c r="NLJ98" s="47"/>
      <c r="NLK98" s="47"/>
      <c r="NLL98" s="47"/>
      <c r="NLM98" s="47"/>
      <c r="NLN98" s="47"/>
      <c r="NLO98" s="47"/>
      <c r="NLP98" s="47"/>
      <c r="NLQ98" s="47"/>
      <c r="NLR98" s="47"/>
      <c r="NLS98" s="47"/>
      <c r="NLT98" s="47"/>
      <c r="NLU98" s="47"/>
      <c r="NLV98" s="47"/>
      <c r="NLW98" s="47"/>
      <c r="NLX98" s="47"/>
      <c r="NLY98" s="47"/>
      <c r="NLZ98" s="47"/>
      <c r="NMA98" s="47"/>
      <c r="NMB98" s="47"/>
      <c r="NMC98" s="47"/>
      <c r="NMD98" s="47"/>
      <c r="NME98" s="47"/>
      <c r="NMF98" s="47"/>
      <c r="NMG98" s="47"/>
      <c r="NMH98" s="47"/>
      <c r="NMI98" s="47"/>
      <c r="NMJ98" s="47"/>
      <c r="NMK98" s="47"/>
      <c r="NML98" s="47"/>
      <c r="NMM98" s="47"/>
      <c r="NMN98" s="47"/>
      <c r="NMO98" s="47"/>
      <c r="NMP98" s="47"/>
      <c r="NMQ98" s="47"/>
      <c r="NMR98" s="47"/>
      <c r="NMS98" s="47"/>
      <c r="NMT98" s="47"/>
      <c r="NMU98" s="47"/>
      <c r="NMV98" s="47"/>
      <c r="NMW98" s="47"/>
      <c r="NMX98" s="47"/>
      <c r="NMY98" s="47"/>
      <c r="NMZ98" s="47"/>
      <c r="NNA98" s="47"/>
      <c r="NNB98" s="47"/>
      <c r="NNC98" s="47"/>
      <c r="NND98" s="47"/>
      <c r="NNE98" s="47"/>
      <c r="NNF98" s="47"/>
      <c r="NNG98" s="47"/>
      <c r="NNH98" s="47"/>
      <c r="NNI98" s="47"/>
      <c r="NNJ98" s="47"/>
      <c r="NNK98" s="47"/>
      <c r="NNL98" s="47"/>
      <c r="NNM98" s="47"/>
      <c r="NNN98" s="47"/>
      <c r="NNO98" s="47"/>
      <c r="NNP98" s="47"/>
      <c r="NNQ98" s="47"/>
      <c r="NNR98" s="47"/>
      <c r="NNS98" s="47"/>
      <c r="NNT98" s="47"/>
      <c r="NNU98" s="47"/>
      <c r="NNV98" s="47"/>
      <c r="NNW98" s="47"/>
      <c r="NNX98" s="47"/>
      <c r="NNY98" s="47"/>
      <c r="NNZ98" s="47"/>
      <c r="NOA98" s="47"/>
      <c r="NOB98" s="47"/>
      <c r="NOC98" s="47"/>
      <c r="NOD98" s="47"/>
      <c r="NOE98" s="47"/>
      <c r="NOF98" s="47"/>
      <c r="NOG98" s="47"/>
      <c r="NOH98" s="47"/>
      <c r="NOI98" s="47"/>
      <c r="NOJ98" s="47"/>
      <c r="NOK98" s="47"/>
      <c r="NOL98" s="47"/>
      <c r="NOM98" s="47"/>
      <c r="NON98" s="47"/>
      <c r="NOO98" s="47"/>
      <c r="NOP98" s="47"/>
      <c r="NOQ98" s="47"/>
      <c r="NOR98" s="47"/>
      <c r="NOS98" s="47"/>
      <c r="NOT98" s="47"/>
      <c r="NOU98" s="47"/>
      <c r="NOV98" s="47"/>
      <c r="NOW98" s="47"/>
      <c r="NOX98" s="47"/>
      <c r="NOY98" s="47"/>
      <c r="NOZ98" s="47"/>
      <c r="NPA98" s="47"/>
      <c r="NPB98" s="47"/>
      <c r="NPC98" s="47"/>
      <c r="NPD98" s="47"/>
      <c r="NPE98" s="47"/>
      <c r="NPF98" s="47"/>
      <c r="NPG98" s="47"/>
      <c r="NPH98" s="47"/>
      <c r="NPI98" s="47"/>
      <c r="NPJ98" s="47"/>
      <c r="NPK98" s="47"/>
      <c r="NPL98" s="47"/>
      <c r="NPM98" s="47"/>
      <c r="NPN98" s="47"/>
      <c r="NPO98" s="47"/>
      <c r="NPP98" s="47"/>
      <c r="NPQ98" s="47"/>
      <c r="NPR98" s="47"/>
      <c r="NPS98" s="47"/>
      <c r="NPT98" s="47"/>
      <c r="NPU98" s="47"/>
      <c r="NPV98" s="47"/>
      <c r="NPW98" s="47"/>
      <c r="NPX98" s="47"/>
      <c r="NPY98" s="47"/>
      <c r="NPZ98" s="47"/>
      <c r="NQA98" s="47"/>
      <c r="NQB98" s="47"/>
      <c r="NQC98" s="47"/>
      <c r="NQD98" s="47"/>
      <c r="NQE98" s="47"/>
      <c r="NQF98" s="47"/>
      <c r="NQG98" s="47"/>
      <c r="NQH98" s="47"/>
      <c r="NQI98" s="47"/>
      <c r="NQJ98" s="47"/>
      <c r="NQK98" s="47"/>
      <c r="NQL98" s="47"/>
      <c r="NQM98" s="47"/>
      <c r="NQN98" s="47"/>
      <c r="NQO98" s="47"/>
      <c r="NQP98" s="47"/>
      <c r="NQQ98" s="47"/>
      <c r="NQR98" s="47"/>
      <c r="NQS98" s="47"/>
      <c r="NQT98" s="47"/>
      <c r="NQU98" s="47"/>
      <c r="NQV98" s="47"/>
      <c r="NQW98" s="47"/>
      <c r="NQX98" s="47"/>
      <c r="NQY98" s="47"/>
      <c r="NQZ98" s="47"/>
      <c r="NRA98" s="47"/>
      <c r="NRB98" s="47"/>
      <c r="NRC98" s="47"/>
      <c r="NRD98" s="47"/>
      <c r="NRE98" s="47"/>
      <c r="NRF98" s="47"/>
      <c r="NRG98" s="47"/>
      <c r="NRH98" s="47"/>
      <c r="NRI98" s="47"/>
      <c r="NRJ98" s="47"/>
      <c r="NRK98" s="47"/>
      <c r="NRL98" s="47"/>
      <c r="NRM98" s="47"/>
      <c r="NRN98" s="47"/>
      <c r="NRO98" s="47"/>
      <c r="NRP98" s="47"/>
      <c r="NRQ98" s="47"/>
      <c r="NRR98" s="47"/>
      <c r="NRS98" s="47"/>
      <c r="NRT98" s="47"/>
      <c r="NRU98" s="47"/>
      <c r="NRV98" s="47"/>
      <c r="NRW98" s="47"/>
      <c r="NRX98" s="47"/>
      <c r="NRY98" s="47"/>
      <c r="NRZ98" s="47"/>
      <c r="NSA98" s="47"/>
      <c r="NSB98" s="47"/>
      <c r="NSC98" s="47"/>
      <c r="NSD98" s="47"/>
      <c r="NSE98" s="47"/>
      <c r="NSF98" s="47"/>
      <c r="NSG98" s="47"/>
      <c r="NSH98" s="47"/>
      <c r="NSI98" s="47"/>
      <c r="NSJ98" s="47"/>
      <c r="NSK98" s="47"/>
      <c r="NSL98" s="47"/>
      <c r="NSM98" s="47"/>
      <c r="NSN98" s="47"/>
      <c r="NSO98" s="47"/>
      <c r="NSP98" s="47"/>
      <c r="NSQ98" s="47"/>
      <c r="NSR98" s="47"/>
      <c r="NSS98" s="47"/>
      <c r="NST98" s="47"/>
      <c r="NSU98" s="47"/>
      <c r="NSV98" s="47"/>
      <c r="NSW98" s="47"/>
      <c r="NSX98" s="47"/>
      <c r="NSY98" s="47"/>
      <c r="NSZ98" s="47"/>
      <c r="NTA98" s="47"/>
      <c r="NTB98" s="47"/>
      <c r="NTC98" s="47"/>
      <c r="NTD98" s="47"/>
      <c r="NTE98" s="47"/>
      <c r="NTF98" s="47"/>
      <c r="NTG98" s="47"/>
      <c r="NTH98" s="47"/>
      <c r="NTI98" s="47"/>
      <c r="NTJ98" s="47"/>
      <c r="NTK98" s="47"/>
      <c r="NTL98" s="47"/>
      <c r="NTM98" s="47"/>
      <c r="NTN98" s="47"/>
      <c r="NTO98" s="47"/>
      <c r="NTP98" s="47"/>
      <c r="NTQ98" s="47"/>
      <c r="NTR98" s="47"/>
      <c r="NTS98" s="47"/>
      <c r="NTT98" s="47"/>
      <c r="NTU98" s="47"/>
      <c r="NTV98" s="47"/>
      <c r="NTW98" s="47"/>
      <c r="NTX98" s="47"/>
      <c r="NTY98" s="47"/>
      <c r="NTZ98" s="47"/>
      <c r="NUA98" s="47"/>
      <c r="NUB98" s="47"/>
      <c r="NUC98" s="47"/>
      <c r="NUD98" s="47"/>
      <c r="NUE98" s="47"/>
      <c r="NUF98" s="47"/>
      <c r="NUG98" s="47"/>
      <c r="NUH98" s="47"/>
      <c r="NUI98" s="47"/>
      <c r="NUJ98" s="47"/>
      <c r="NUK98" s="47"/>
      <c r="NUL98" s="47"/>
      <c r="NUM98" s="47"/>
      <c r="NUN98" s="47"/>
      <c r="NUO98" s="47"/>
      <c r="NUP98" s="47"/>
      <c r="NUQ98" s="47"/>
      <c r="NUR98" s="47"/>
      <c r="NUS98" s="47"/>
      <c r="NUT98" s="47"/>
      <c r="NUU98" s="47"/>
      <c r="NUV98" s="47"/>
      <c r="NUW98" s="47"/>
      <c r="NUX98" s="47"/>
      <c r="NUY98" s="47"/>
      <c r="NUZ98" s="47"/>
      <c r="NVA98" s="47"/>
      <c r="NVB98" s="47"/>
      <c r="NVC98" s="47"/>
      <c r="NVD98" s="47"/>
      <c r="NVE98" s="47"/>
      <c r="NVF98" s="47"/>
      <c r="NVG98" s="47"/>
      <c r="NVH98" s="47"/>
      <c r="NVI98" s="47"/>
      <c r="NVJ98" s="47"/>
      <c r="NVK98" s="47"/>
      <c r="NVL98" s="47"/>
      <c r="NVM98" s="47"/>
      <c r="NVN98" s="47"/>
      <c r="NVO98" s="47"/>
      <c r="NVP98" s="47"/>
      <c r="NVQ98" s="47"/>
      <c r="NVR98" s="47"/>
      <c r="NVS98" s="47"/>
      <c r="NVT98" s="47"/>
      <c r="NVU98" s="47"/>
      <c r="NVV98" s="47"/>
      <c r="NVW98" s="47"/>
      <c r="NVX98" s="47"/>
      <c r="NVY98" s="47"/>
      <c r="NVZ98" s="47"/>
      <c r="NWA98" s="47"/>
      <c r="NWB98" s="47"/>
      <c r="NWC98" s="47"/>
      <c r="NWD98" s="47"/>
      <c r="NWE98" s="47"/>
      <c r="NWF98" s="47"/>
      <c r="NWG98" s="47"/>
      <c r="NWH98" s="47"/>
      <c r="NWI98" s="47"/>
      <c r="NWJ98" s="47"/>
      <c r="NWK98" s="47"/>
      <c r="NWL98" s="47"/>
      <c r="NWM98" s="47"/>
      <c r="NWN98" s="47"/>
      <c r="NWO98" s="47"/>
      <c r="NWP98" s="47"/>
      <c r="NWQ98" s="47"/>
      <c r="NWR98" s="47"/>
      <c r="NWS98" s="47"/>
      <c r="NWT98" s="47"/>
      <c r="NWU98" s="47"/>
      <c r="NWV98" s="47"/>
      <c r="NWW98" s="47"/>
      <c r="NWX98" s="47"/>
      <c r="NWY98" s="47"/>
      <c r="NWZ98" s="47"/>
      <c r="NXA98" s="47"/>
      <c r="NXB98" s="47"/>
      <c r="NXC98" s="47"/>
      <c r="NXD98" s="47"/>
      <c r="NXE98" s="47"/>
      <c r="NXF98" s="47"/>
      <c r="NXG98" s="47"/>
      <c r="NXH98" s="47"/>
      <c r="NXI98" s="47"/>
      <c r="NXJ98" s="47"/>
      <c r="NXK98" s="47"/>
      <c r="NXL98" s="47"/>
      <c r="NXM98" s="47"/>
      <c r="NXN98" s="47"/>
      <c r="NXO98" s="47"/>
      <c r="NXP98" s="47"/>
      <c r="NXQ98" s="47"/>
      <c r="NXR98" s="47"/>
      <c r="NXS98" s="47"/>
      <c r="NXT98" s="47"/>
      <c r="NXU98" s="47"/>
      <c r="NXV98" s="47"/>
      <c r="NXW98" s="47"/>
      <c r="NXX98" s="47"/>
      <c r="NXY98" s="47"/>
      <c r="NXZ98" s="47"/>
      <c r="NYA98" s="47"/>
      <c r="NYB98" s="47"/>
      <c r="NYC98" s="47"/>
      <c r="NYD98" s="47"/>
      <c r="NYE98" s="47"/>
      <c r="NYF98" s="47"/>
      <c r="NYG98" s="47"/>
      <c r="NYH98" s="47"/>
      <c r="NYI98" s="47"/>
      <c r="NYJ98" s="47"/>
      <c r="NYK98" s="47"/>
      <c r="NYL98" s="47"/>
      <c r="NYM98" s="47"/>
      <c r="NYN98" s="47"/>
      <c r="NYO98" s="47"/>
      <c r="NYP98" s="47"/>
      <c r="NYQ98" s="47"/>
      <c r="NYR98" s="47"/>
      <c r="NYS98" s="47"/>
      <c r="NYT98" s="47"/>
      <c r="NYU98" s="47"/>
      <c r="NYV98" s="47"/>
      <c r="NYW98" s="47"/>
      <c r="NYX98" s="47"/>
      <c r="NYY98" s="47"/>
      <c r="NYZ98" s="47"/>
      <c r="NZA98" s="47"/>
      <c r="NZB98" s="47"/>
      <c r="NZC98" s="47"/>
      <c r="NZD98" s="47"/>
      <c r="NZE98" s="47"/>
      <c r="NZF98" s="47"/>
      <c r="NZG98" s="47"/>
      <c r="NZH98" s="47"/>
      <c r="NZI98" s="47"/>
      <c r="NZJ98" s="47"/>
      <c r="NZK98" s="47"/>
      <c r="NZL98" s="47"/>
      <c r="NZM98" s="47"/>
      <c r="NZN98" s="47"/>
      <c r="NZO98" s="47"/>
      <c r="NZP98" s="47"/>
      <c r="NZQ98" s="47"/>
      <c r="NZR98" s="47"/>
      <c r="NZS98" s="47"/>
      <c r="NZT98" s="47"/>
      <c r="NZU98" s="47"/>
      <c r="NZV98" s="47"/>
      <c r="NZW98" s="47"/>
      <c r="NZX98" s="47"/>
      <c r="NZY98" s="47"/>
      <c r="NZZ98" s="47"/>
      <c r="OAA98" s="47"/>
      <c r="OAB98" s="47"/>
      <c r="OAC98" s="47"/>
      <c r="OAD98" s="47"/>
      <c r="OAE98" s="47"/>
      <c r="OAF98" s="47"/>
      <c r="OAG98" s="47"/>
      <c r="OAH98" s="47"/>
      <c r="OAI98" s="47"/>
      <c r="OAJ98" s="47"/>
      <c r="OAK98" s="47"/>
      <c r="OAL98" s="47"/>
      <c r="OAM98" s="47"/>
      <c r="OAN98" s="47"/>
      <c r="OAO98" s="47"/>
      <c r="OAP98" s="47"/>
      <c r="OAQ98" s="47"/>
      <c r="OAR98" s="47"/>
      <c r="OAS98" s="47"/>
      <c r="OAT98" s="47"/>
      <c r="OAU98" s="47"/>
      <c r="OAV98" s="47"/>
      <c r="OAW98" s="47"/>
      <c r="OAX98" s="47"/>
      <c r="OAY98" s="47"/>
      <c r="OAZ98" s="47"/>
      <c r="OBA98" s="47"/>
      <c r="OBB98" s="47"/>
      <c r="OBC98" s="47"/>
      <c r="OBD98" s="47"/>
      <c r="OBE98" s="47"/>
      <c r="OBF98" s="47"/>
      <c r="OBG98" s="47"/>
      <c r="OBH98" s="47"/>
      <c r="OBI98" s="47"/>
      <c r="OBJ98" s="47"/>
      <c r="OBK98" s="47"/>
      <c r="OBL98" s="47"/>
      <c r="OBM98" s="47"/>
      <c r="OBN98" s="47"/>
      <c r="OBO98" s="47"/>
      <c r="OBP98" s="47"/>
      <c r="OBQ98" s="47"/>
      <c r="OBR98" s="47"/>
      <c r="OBS98" s="47"/>
      <c r="OBT98" s="47"/>
      <c r="OBU98" s="47"/>
      <c r="OBV98" s="47"/>
      <c r="OBW98" s="47"/>
      <c r="OBX98" s="47"/>
      <c r="OBY98" s="47"/>
      <c r="OBZ98" s="47"/>
      <c r="OCA98" s="47"/>
      <c r="OCB98" s="47"/>
      <c r="OCC98" s="47"/>
      <c r="OCD98" s="47"/>
      <c r="OCE98" s="47"/>
      <c r="OCF98" s="47"/>
      <c r="OCG98" s="47"/>
      <c r="OCH98" s="47"/>
      <c r="OCI98" s="47"/>
      <c r="OCJ98" s="47"/>
      <c r="OCK98" s="47"/>
      <c r="OCL98" s="47"/>
      <c r="OCM98" s="47"/>
      <c r="OCN98" s="47"/>
      <c r="OCO98" s="47"/>
      <c r="OCP98" s="47"/>
      <c r="OCQ98" s="47"/>
      <c r="OCR98" s="47"/>
      <c r="OCS98" s="47"/>
      <c r="OCT98" s="47"/>
      <c r="OCU98" s="47"/>
      <c r="OCV98" s="47"/>
      <c r="OCW98" s="47"/>
      <c r="OCX98" s="47"/>
      <c r="OCY98" s="47"/>
      <c r="OCZ98" s="47"/>
      <c r="ODA98" s="47"/>
      <c r="ODB98" s="47"/>
      <c r="ODC98" s="47"/>
      <c r="ODD98" s="47"/>
      <c r="ODE98" s="47"/>
      <c r="ODF98" s="47"/>
      <c r="ODG98" s="47"/>
      <c r="ODH98" s="47"/>
      <c r="ODI98" s="47"/>
      <c r="ODJ98" s="47"/>
      <c r="ODK98" s="47"/>
      <c r="ODL98" s="47"/>
      <c r="ODM98" s="47"/>
      <c r="ODN98" s="47"/>
      <c r="ODO98" s="47"/>
      <c r="ODP98" s="47"/>
      <c r="ODQ98" s="47"/>
      <c r="ODR98" s="47"/>
      <c r="ODS98" s="47"/>
      <c r="ODT98" s="47"/>
      <c r="ODU98" s="47"/>
      <c r="ODV98" s="47"/>
      <c r="ODW98" s="47"/>
      <c r="ODX98" s="47"/>
      <c r="ODY98" s="47"/>
      <c r="ODZ98" s="47"/>
      <c r="OEA98" s="47"/>
      <c r="OEB98" s="47"/>
      <c r="OEC98" s="47"/>
      <c r="OED98" s="47"/>
      <c r="OEE98" s="47"/>
      <c r="OEF98" s="47"/>
      <c r="OEG98" s="47"/>
      <c r="OEH98" s="47"/>
      <c r="OEI98" s="47"/>
      <c r="OEJ98" s="47"/>
      <c r="OEK98" s="47"/>
      <c r="OEL98" s="47"/>
      <c r="OEM98" s="47"/>
      <c r="OEN98" s="47"/>
      <c r="OEO98" s="47"/>
      <c r="OEP98" s="47"/>
      <c r="OEQ98" s="47"/>
      <c r="OER98" s="47"/>
      <c r="OES98" s="47"/>
      <c r="OET98" s="47"/>
      <c r="OEU98" s="47"/>
      <c r="OEV98" s="47"/>
      <c r="OEW98" s="47"/>
      <c r="OEX98" s="47"/>
      <c r="OEY98" s="47"/>
      <c r="OEZ98" s="47"/>
      <c r="OFA98" s="47"/>
      <c r="OFB98" s="47"/>
      <c r="OFC98" s="47"/>
      <c r="OFD98" s="47"/>
      <c r="OFE98" s="47"/>
      <c r="OFF98" s="47"/>
      <c r="OFG98" s="47"/>
      <c r="OFH98" s="47"/>
      <c r="OFI98" s="47"/>
      <c r="OFJ98" s="47"/>
      <c r="OFK98" s="47"/>
      <c r="OFL98" s="47"/>
      <c r="OFM98" s="47"/>
      <c r="OFN98" s="47"/>
      <c r="OFO98" s="47"/>
      <c r="OFP98" s="47"/>
      <c r="OFQ98" s="47"/>
      <c r="OFR98" s="47"/>
      <c r="OFS98" s="47"/>
      <c r="OFT98" s="47"/>
      <c r="OFU98" s="47"/>
      <c r="OFV98" s="47"/>
      <c r="OFW98" s="47"/>
      <c r="OFX98" s="47"/>
      <c r="OFY98" s="47"/>
      <c r="OFZ98" s="47"/>
      <c r="OGA98" s="47"/>
      <c r="OGB98" s="47"/>
      <c r="OGC98" s="47"/>
      <c r="OGD98" s="47"/>
      <c r="OGE98" s="47"/>
      <c r="OGF98" s="47"/>
      <c r="OGG98" s="47"/>
      <c r="OGH98" s="47"/>
      <c r="OGI98" s="47"/>
      <c r="OGJ98" s="47"/>
      <c r="OGK98" s="47"/>
      <c r="OGL98" s="47"/>
      <c r="OGM98" s="47"/>
      <c r="OGN98" s="47"/>
      <c r="OGO98" s="47"/>
      <c r="OGP98" s="47"/>
      <c r="OGQ98" s="47"/>
      <c r="OGR98" s="47"/>
      <c r="OGS98" s="47"/>
      <c r="OGT98" s="47"/>
      <c r="OGU98" s="47"/>
      <c r="OGV98" s="47"/>
      <c r="OGW98" s="47"/>
      <c r="OGX98" s="47"/>
      <c r="OGY98" s="47"/>
      <c r="OGZ98" s="47"/>
      <c r="OHA98" s="47"/>
      <c r="OHB98" s="47"/>
      <c r="OHC98" s="47"/>
      <c r="OHD98" s="47"/>
      <c r="OHE98" s="47"/>
      <c r="OHF98" s="47"/>
      <c r="OHG98" s="47"/>
      <c r="OHH98" s="47"/>
      <c r="OHI98" s="47"/>
      <c r="OHJ98" s="47"/>
      <c r="OHK98" s="47"/>
      <c r="OHL98" s="47"/>
      <c r="OHM98" s="47"/>
      <c r="OHN98" s="47"/>
      <c r="OHO98" s="47"/>
      <c r="OHP98" s="47"/>
      <c r="OHQ98" s="47"/>
      <c r="OHR98" s="47"/>
      <c r="OHS98" s="47"/>
      <c r="OHT98" s="47"/>
      <c r="OHU98" s="47"/>
      <c r="OHV98" s="47"/>
      <c r="OHW98" s="47"/>
      <c r="OHX98" s="47"/>
      <c r="OHY98" s="47"/>
      <c r="OHZ98" s="47"/>
      <c r="OIA98" s="47"/>
      <c r="OIB98" s="47"/>
      <c r="OIC98" s="47"/>
      <c r="OID98" s="47"/>
      <c r="OIE98" s="47"/>
      <c r="OIF98" s="47"/>
      <c r="OIG98" s="47"/>
      <c r="OIH98" s="47"/>
      <c r="OII98" s="47"/>
      <c r="OIJ98" s="47"/>
      <c r="OIK98" s="47"/>
      <c r="OIL98" s="47"/>
      <c r="OIM98" s="47"/>
      <c r="OIN98" s="47"/>
      <c r="OIO98" s="47"/>
      <c r="OIP98" s="47"/>
      <c r="OIQ98" s="47"/>
      <c r="OIR98" s="47"/>
      <c r="OIS98" s="47"/>
      <c r="OIT98" s="47"/>
      <c r="OIU98" s="47"/>
      <c r="OIV98" s="47"/>
      <c r="OIW98" s="47"/>
      <c r="OIX98" s="47"/>
      <c r="OIY98" s="47"/>
      <c r="OIZ98" s="47"/>
      <c r="OJA98" s="47"/>
      <c r="OJB98" s="47"/>
      <c r="OJC98" s="47"/>
      <c r="OJD98" s="47"/>
      <c r="OJE98" s="47"/>
      <c r="OJF98" s="47"/>
      <c r="OJG98" s="47"/>
      <c r="OJH98" s="47"/>
      <c r="OJI98" s="47"/>
      <c r="OJJ98" s="47"/>
      <c r="OJK98" s="47"/>
      <c r="OJL98" s="47"/>
      <c r="OJM98" s="47"/>
      <c r="OJN98" s="47"/>
      <c r="OJO98" s="47"/>
      <c r="OJP98" s="47"/>
      <c r="OJQ98" s="47"/>
      <c r="OJR98" s="47"/>
      <c r="OJS98" s="47"/>
      <c r="OJT98" s="47"/>
      <c r="OJU98" s="47"/>
      <c r="OJV98" s="47"/>
      <c r="OJW98" s="47"/>
      <c r="OJX98" s="47"/>
      <c r="OJY98" s="47"/>
      <c r="OJZ98" s="47"/>
      <c r="OKA98" s="47"/>
      <c r="OKB98" s="47"/>
      <c r="OKC98" s="47"/>
      <c r="OKD98" s="47"/>
      <c r="OKE98" s="47"/>
      <c r="OKF98" s="47"/>
      <c r="OKG98" s="47"/>
      <c r="OKH98" s="47"/>
      <c r="OKI98" s="47"/>
      <c r="OKJ98" s="47"/>
      <c r="OKK98" s="47"/>
      <c r="OKL98" s="47"/>
      <c r="OKM98" s="47"/>
      <c r="OKN98" s="47"/>
      <c r="OKO98" s="47"/>
      <c r="OKP98" s="47"/>
      <c r="OKQ98" s="47"/>
      <c r="OKR98" s="47"/>
      <c r="OKS98" s="47"/>
      <c r="OKT98" s="47"/>
      <c r="OKU98" s="47"/>
      <c r="OKV98" s="47"/>
      <c r="OKW98" s="47"/>
      <c r="OKX98" s="47"/>
      <c r="OKY98" s="47"/>
      <c r="OKZ98" s="47"/>
      <c r="OLA98" s="47"/>
      <c r="OLB98" s="47"/>
      <c r="OLC98" s="47"/>
      <c r="OLD98" s="47"/>
      <c r="OLE98" s="47"/>
      <c r="OLF98" s="47"/>
      <c r="OLG98" s="47"/>
      <c r="OLH98" s="47"/>
      <c r="OLI98" s="47"/>
      <c r="OLJ98" s="47"/>
      <c r="OLK98" s="47"/>
      <c r="OLL98" s="47"/>
      <c r="OLM98" s="47"/>
      <c r="OLN98" s="47"/>
      <c r="OLO98" s="47"/>
      <c r="OLP98" s="47"/>
      <c r="OLQ98" s="47"/>
      <c r="OLR98" s="47"/>
      <c r="OLS98" s="47"/>
      <c r="OLT98" s="47"/>
      <c r="OLU98" s="47"/>
      <c r="OLV98" s="47"/>
      <c r="OLW98" s="47"/>
      <c r="OLX98" s="47"/>
      <c r="OLY98" s="47"/>
      <c r="OLZ98" s="47"/>
      <c r="OMA98" s="47"/>
      <c r="OMB98" s="47"/>
      <c r="OMC98" s="47"/>
      <c r="OMD98" s="47"/>
      <c r="OME98" s="47"/>
      <c r="OMF98" s="47"/>
      <c r="OMG98" s="47"/>
      <c r="OMH98" s="47"/>
      <c r="OMI98" s="47"/>
      <c r="OMJ98" s="47"/>
      <c r="OMK98" s="47"/>
      <c r="OML98" s="47"/>
      <c r="OMM98" s="47"/>
      <c r="OMN98" s="47"/>
      <c r="OMO98" s="47"/>
      <c r="OMP98" s="47"/>
      <c r="OMQ98" s="47"/>
      <c r="OMR98" s="47"/>
      <c r="OMS98" s="47"/>
      <c r="OMT98" s="47"/>
      <c r="OMU98" s="47"/>
      <c r="OMV98" s="47"/>
      <c r="OMW98" s="47"/>
      <c r="OMX98" s="47"/>
      <c r="OMY98" s="47"/>
      <c r="OMZ98" s="47"/>
      <c r="ONA98" s="47"/>
      <c r="ONB98" s="47"/>
      <c r="ONC98" s="47"/>
      <c r="OND98" s="47"/>
      <c r="ONE98" s="47"/>
      <c r="ONF98" s="47"/>
      <c r="ONG98" s="47"/>
      <c r="ONH98" s="47"/>
      <c r="ONI98" s="47"/>
      <c r="ONJ98" s="47"/>
      <c r="ONK98" s="47"/>
      <c r="ONL98" s="47"/>
      <c r="ONM98" s="47"/>
      <c r="ONN98" s="47"/>
      <c r="ONO98" s="47"/>
      <c r="ONP98" s="47"/>
      <c r="ONQ98" s="47"/>
      <c r="ONR98" s="47"/>
      <c r="ONS98" s="47"/>
      <c r="ONT98" s="47"/>
      <c r="ONU98" s="47"/>
      <c r="ONV98" s="47"/>
      <c r="ONW98" s="47"/>
      <c r="ONX98" s="47"/>
      <c r="ONY98" s="47"/>
      <c r="ONZ98" s="47"/>
      <c r="OOA98" s="47"/>
      <c r="OOB98" s="47"/>
      <c r="OOC98" s="47"/>
      <c r="OOD98" s="47"/>
      <c r="OOE98" s="47"/>
      <c r="OOF98" s="47"/>
      <c r="OOG98" s="47"/>
      <c r="OOH98" s="47"/>
      <c r="OOI98" s="47"/>
      <c r="OOJ98" s="47"/>
      <c r="OOK98" s="47"/>
      <c r="OOL98" s="47"/>
      <c r="OOM98" s="47"/>
      <c r="OON98" s="47"/>
      <c r="OOO98" s="47"/>
      <c r="OOP98" s="47"/>
      <c r="OOQ98" s="47"/>
      <c r="OOR98" s="47"/>
      <c r="OOS98" s="47"/>
      <c r="OOT98" s="47"/>
      <c r="OOU98" s="47"/>
      <c r="OOV98" s="47"/>
      <c r="OOW98" s="47"/>
      <c r="OOX98" s="47"/>
      <c r="OOY98" s="47"/>
      <c r="OOZ98" s="47"/>
      <c r="OPA98" s="47"/>
      <c r="OPB98" s="47"/>
      <c r="OPC98" s="47"/>
      <c r="OPD98" s="47"/>
      <c r="OPE98" s="47"/>
      <c r="OPF98" s="47"/>
      <c r="OPG98" s="47"/>
      <c r="OPH98" s="47"/>
      <c r="OPI98" s="47"/>
      <c r="OPJ98" s="47"/>
      <c r="OPK98" s="47"/>
      <c r="OPL98" s="47"/>
      <c r="OPM98" s="47"/>
      <c r="OPN98" s="47"/>
      <c r="OPO98" s="47"/>
      <c r="OPP98" s="47"/>
      <c r="OPQ98" s="47"/>
      <c r="OPR98" s="47"/>
      <c r="OPS98" s="47"/>
      <c r="OPT98" s="47"/>
      <c r="OPU98" s="47"/>
      <c r="OPV98" s="47"/>
      <c r="OPW98" s="47"/>
      <c r="OPX98" s="47"/>
      <c r="OPY98" s="47"/>
      <c r="OPZ98" s="47"/>
      <c r="OQA98" s="47"/>
      <c r="OQB98" s="47"/>
      <c r="OQC98" s="47"/>
      <c r="OQD98" s="47"/>
      <c r="OQE98" s="47"/>
      <c r="OQF98" s="47"/>
      <c r="OQG98" s="47"/>
      <c r="OQH98" s="47"/>
      <c r="OQI98" s="47"/>
      <c r="OQJ98" s="47"/>
      <c r="OQK98" s="47"/>
      <c r="OQL98" s="47"/>
      <c r="OQM98" s="47"/>
      <c r="OQN98" s="47"/>
      <c r="OQO98" s="47"/>
      <c r="OQP98" s="47"/>
      <c r="OQQ98" s="47"/>
      <c r="OQR98" s="47"/>
      <c r="OQS98" s="47"/>
      <c r="OQT98" s="47"/>
      <c r="OQU98" s="47"/>
      <c r="OQV98" s="47"/>
      <c r="OQW98" s="47"/>
      <c r="OQX98" s="47"/>
      <c r="OQY98" s="47"/>
      <c r="OQZ98" s="47"/>
      <c r="ORA98" s="47"/>
      <c r="ORB98" s="47"/>
      <c r="ORC98" s="47"/>
      <c r="ORD98" s="47"/>
      <c r="ORE98" s="47"/>
      <c r="ORF98" s="47"/>
      <c r="ORG98" s="47"/>
      <c r="ORH98" s="47"/>
      <c r="ORI98" s="47"/>
      <c r="ORJ98" s="47"/>
      <c r="ORK98" s="47"/>
      <c r="ORL98" s="47"/>
      <c r="ORM98" s="47"/>
      <c r="ORN98" s="47"/>
      <c r="ORO98" s="47"/>
      <c r="ORP98" s="47"/>
      <c r="ORQ98" s="47"/>
      <c r="ORR98" s="47"/>
      <c r="ORS98" s="47"/>
      <c r="ORT98" s="47"/>
      <c r="ORU98" s="47"/>
      <c r="ORV98" s="47"/>
      <c r="ORW98" s="47"/>
      <c r="ORX98" s="47"/>
      <c r="ORY98" s="47"/>
      <c r="ORZ98" s="47"/>
      <c r="OSA98" s="47"/>
      <c r="OSB98" s="47"/>
      <c r="OSC98" s="47"/>
      <c r="OSD98" s="47"/>
      <c r="OSE98" s="47"/>
      <c r="OSF98" s="47"/>
      <c r="OSG98" s="47"/>
      <c r="OSH98" s="47"/>
      <c r="OSI98" s="47"/>
      <c r="OSJ98" s="47"/>
      <c r="OSK98" s="47"/>
      <c r="OSL98" s="47"/>
      <c r="OSM98" s="47"/>
      <c r="OSN98" s="47"/>
      <c r="OSO98" s="47"/>
      <c r="OSP98" s="47"/>
      <c r="OSQ98" s="47"/>
      <c r="OSR98" s="47"/>
      <c r="OSS98" s="47"/>
      <c r="OST98" s="47"/>
      <c r="OSU98" s="47"/>
      <c r="OSV98" s="47"/>
      <c r="OSW98" s="47"/>
      <c r="OSX98" s="47"/>
      <c r="OSY98" s="47"/>
      <c r="OSZ98" s="47"/>
      <c r="OTA98" s="47"/>
      <c r="OTB98" s="47"/>
      <c r="OTC98" s="47"/>
      <c r="OTD98" s="47"/>
      <c r="OTE98" s="47"/>
      <c r="OTF98" s="47"/>
      <c r="OTG98" s="47"/>
      <c r="OTH98" s="47"/>
      <c r="OTI98" s="47"/>
      <c r="OTJ98" s="47"/>
      <c r="OTK98" s="47"/>
      <c r="OTL98" s="47"/>
      <c r="OTM98" s="47"/>
      <c r="OTN98" s="47"/>
      <c r="OTO98" s="47"/>
      <c r="OTP98" s="47"/>
      <c r="OTQ98" s="47"/>
      <c r="OTR98" s="47"/>
      <c r="OTS98" s="47"/>
      <c r="OTT98" s="47"/>
      <c r="OTU98" s="47"/>
      <c r="OTV98" s="47"/>
      <c r="OTW98" s="47"/>
      <c r="OTX98" s="47"/>
      <c r="OTY98" s="47"/>
      <c r="OTZ98" s="47"/>
      <c r="OUA98" s="47"/>
      <c r="OUB98" s="47"/>
      <c r="OUC98" s="47"/>
      <c r="OUD98" s="47"/>
      <c r="OUE98" s="47"/>
      <c r="OUF98" s="47"/>
      <c r="OUG98" s="47"/>
      <c r="OUH98" s="47"/>
      <c r="OUI98" s="47"/>
      <c r="OUJ98" s="47"/>
      <c r="OUK98" s="47"/>
      <c r="OUL98" s="47"/>
      <c r="OUM98" s="47"/>
      <c r="OUN98" s="47"/>
      <c r="OUO98" s="47"/>
      <c r="OUP98" s="47"/>
      <c r="OUQ98" s="47"/>
      <c r="OUR98" s="47"/>
      <c r="OUS98" s="47"/>
      <c r="OUT98" s="47"/>
      <c r="OUU98" s="47"/>
      <c r="OUV98" s="47"/>
      <c r="OUW98" s="47"/>
      <c r="OUX98" s="47"/>
      <c r="OUY98" s="47"/>
      <c r="OUZ98" s="47"/>
      <c r="OVA98" s="47"/>
      <c r="OVB98" s="47"/>
      <c r="OVC98" s="47"/>
      <c r="OVD98" s="47"/>
      <c r="OVE98" s="47"/>
      <c r="OVF98" s="47"/>
      <c r="OVG98" s="47"/>
      <c r="OVH98" s="47"/>
      <c r="OVI98" s="47"/>
      <c r="OVJ98" s="47"/>
      <c r="OVK98" s="47"/>
      <c r="OVL98" s="47"/>
      <c r="OVM98" s="47"/>
      <c r="OVN98" s="47"/>
      <c r="OVO98" s="47"/>
      <c r="OVP98" s="47"/>
      <c r="OVQ98" s="47"/>
      <c r="OVR98" s="47"/>
      <c r="OVS98" s="47"/>
      <c r="OVT98" s="47"/>
      <c r="OVU98" s="47"/>
      <c r="OVV98" s="47"/>
      <c r="OVW98" s="47"/>
      <c r="OVX98" s="47"/>
      <c r="OVY98" s="47"/>
      <c r="OVZ98" s="47"/>
      <c r="OWA98" s="47"/>
      <c r="OWB98" s="47"/>
      <c r="OWC98" s="47"/>
      <c r="OWD98" s="47"/>
      <c r="OWE98" s="47"/>
      <c r="OWF98" s="47"/>
      <c r="OWG98" s="47"/>
      <c r="OWH98" s="47"/>
      <c r="OWI98" s="47"/>
      <c r="OWJ98" s="47"/>
      <c r="OWK98" s="47"/>
      <c r="OWL98" s="47"/>
      <c r="OWM98" s="47"/>
      <c r="OWN98" s="47"/>
      <c r="OWO98" s="47"/>
      <c r="OWP98" s="47"/>
      <c r="OWQ98" s="47"/>
      <c r="OWR98" s="47"/>
      <c r="OWS98" s="47"/>
      <c r="OWT98" s="47"/>
      <c r="OWU98" s="47"/>
      <c r="OWV98" s="47"/>
      <c r="OWW98" s="47"/>
      <c r="OWX98" s="47"/>
      <c r="OWY98" s="47"/>
      <c r="OWZ98" s="47"/>
      <c r="OXA98" s="47"/>
      <c r="OXB98" s="47"/>
      <c r="OXC98" s="47"/>
      <c r="OXD98" s="47"/>
      <c r="OXE98" s="47"/>
      <c r="OXF98" s="47"/>
      <c r="OXG98" s="47"/>
      <c r="OXH98" s="47"/>
      <c r="OXI98" s="47"/>
      <c r="OXJ98" s="47"/>
      <c r="OXK98" s="47"/>
      <c r="OXL98" s="47"/>
      <c r="OXM98" s="47"/>
      <c r="OXN98" s="47"/>
      <c r="OXO98" s="47"/>
      <c r="OXP98" s="47"/>
      <c r="OXQ98" s="47"/>
      <c r="OXR98" s="47"/>
      <c r="OXS98" s="47"/>
      <c r="OXT98" s="47"/>
      <c r="OXU98" s="47"/>
      <c r="OXV98" s="47"/>
      <c r="OXW98" s="47"/>
      <c r="OXX98" s="47"/>
      <c r="OXY98" s="47"/>
      <c r="OXZ98" s="47"/>
      <c r="OYA98" s="47"/>
      <c r="OYB98" s="47"/>
      <c r="OYC98" s="47"/>
      <c r="OYD98" s="47"/>
      <c r="OYE98" s="47"/>
      <c r="OYF98" s="47"/>
      <c r="OYG98" s="47"/>
      <c r="OYH98" s="47"/>
      <c r="OYI98" s="47"/>
      <c r="OYJ98" s="47"/>
      <c r="OYK98" s="47"/>
      <c r="OYL98" s="47"/>
      <c r="OYM98" s="47"/>
      <c r="OYN98" s="47"/>
      <c r="OYO98" s="47"/>
      <c r="OYP98" s="47"/>
      <c r="OYQ98" s="47"/>
      <c r="OYR98" s="47"/>
      <c r="OYS98" s="47"/>
      <c r="OYT98" s="47"/>
      <c r="OYU98" s="47"/>
      <c r="OYV98" s="47"/>
      <c r="OYW98" s="47"/>
      <c r="OYX98" s="47"/>
      <c r="OYY98" s="47"/>
      <c r="OYZ98" s="47"/>
      <c r="OZA98" s="47"/>
      <c r="OZB98" s="47"/>
      <c r="OZC98" s="47"/>
      <c r="OZD98" s="47"/>
      <c r="OZE98" s="47"/>
      <c r="OZF98" s="47"/>
      <c r="OZG98" s="47"/>
      <c r="OZH98" s="47"/>
      <c r="OZI98" s="47"/>
      <c r="OZJ98" s="47"/>
      <c r="OZK98" s="47"/>
      <c r="OZL98" s="47"/>
      <c r="OZM98" s="47"/>
      <c r="OZN98" s="47"/>
      <c r="OZO98" s="47"/>
      <c r="OZP98" s="47"/>
      <c r="OZQ98" s="47"/>
      <c r="OZR98" s="47"/>
      <c r="OZS98" s="47"/>
      <c r="OZT98" s="47"/>
      <c r="OZU98" s="47"/>
      <c r="OZV98" s="47"/>
      <c r="OZW98" s="47"/>
      <c r="OZX98" s="47"/>
      <c r="OZY98" s="47"/>
      <c r="OZZ98" s="47"/>
      <c r="PAA98" s="47"/>
      <c r="PAB98" s="47"/>
      <c r="PAC98" s="47"/>
      <c r="PAD98" s="47"/>
      <c r="PAE98" s="47"/>
      <c r="PAF98" s="47"/>
      <c r="PAG98" s="47"/>
      <c r="PAH98" s="47"/>
      <c r="PAI98" s="47"/>
      <c r="PAJ98" s="47"/>
      <c r="PAK98" s="47"/>
      <c r="PAL98" s="47"/>
      <c r="PAM98" s="47"/>
      <c r="PAN98" s="47"/>
      <c r="PAO98" s="47"/>
      <c r="PAP98" s="47"/>
      <c r="PAQ98" s="47"/>
      <c r="PAR98" s="47"/>
      <c r="PAS98" s="47"/>
      <c r="PAT98" s="47"/>
      <c r="PAU98" s="47"/>
      <c r="PAV98" s="47"/>
      <c r="PAW98" s="47"/>
      <c r="PAX98" s="47"/>
      <c r="PAY98" s="47"/>
      <c r="PAZ98" s="47"/>
      <c r="PBA98" s="47"/>
      <c r="PBB98" s="47"/>
      <c r="PBC98" s="47"/>
      <c r="PBD98" s="47"/>
      <c r="PBE98" s="47"/>
      <c r="PBF98" s="47"/>
      <c r="PBG98" s="47"/>
      <c r="PBH98" s="47"/>
      <c r="PBI98" s="47"/>
      <c r="PBJ98" s="47"/>
      <c r="PBK98" s="47"/>
      <c r="PBL98" s="47"/>
      <c r="PBM98" s="47"/>
      <c r="PBN98" s="47"/>
      <c r="PBO98" s="47"/>
      <c r="PBP98" s="47"/>
      <c r="PBQ98" s="47"/>
      <c r="PBR98" s="47"/>
      <c r="PBS98" s="47"/>
      <c r="PBT98" s="47"/>
      <c r="PBU98" s="47"/>
      <c r="PBV98" s="47"/>
      <c r="PBW98" s="47"/>
      <c r="PBX98" s="47"/>
      <c r="PBY98" s="47"/>
      <c r="PBZ98" s="47"/>
      <c r="PCA98" s="47"/>
      <c r="PCB98" s="47"/>
      <c r="PCC98" s="47"/>
      <c r="PCD98" s="47"/>
      <c r="PCE98" s="47"/>
      <c r="PCF98" s="47"/>
      <c r="PCG98" s="47"/>
      <c r="PCH98" s="47"/>
      <c r="PCI98" s="47"/>
      <c r="PCJ98" s="47"/>
      <c r="PCK98" s="47"/>
      <c r="PCL98" s="47"/>
      <c r="PCM98" s="47"/>
      <c r="PCN98" s="47"/>
      <c r="PCO98" s="47"/>
      <c r="PCP98" s="47"/>
      <c r="PCQ98" s="47"/>
      <c r="PCR98" s="47"/>
      <c r="PCS98" s="47"/>
      <c r="PCT98" s="47"/>
      <c r="PCU98" s="47"/>
      <c r="PCV98" s="47"/>
      <c r="PCW98" s="47"/>
      <c r="PCX98" s="47"/>
      <c r="PCY98" s="47"/>
      <c r="PCZ98" s="47"/>
      <c r="PDA98" s="47"/>
      <c r="PDB98" s="47"/>
      <c r="PDC98" s="47"/>
      <c r="PDD98" s="47"/>
      <c r="PDE98" s="47"/>
      <c r="PDF98" s="47"/>
      <c r="PDG98" s="47"/>
      <c r="PDH98" s="47"/>
      <c r="PDI98" s="47"/>
      <c r="PDJ98" s="47"/>
      <c r="PDK98" s="47"/>
      <c r="PDL98" s="47"/>
      <c r="PDM98" s="47"/>
      <c r="PDN98" s="47"/>
      <c r="PDO98" s="47"/>
      <c r="PDP98" s="47"/>
      <c r="PDQ98" s="47"/>
      <c r="PDR98" s="47"/>
      <c r="PDS98" s="47"/>
      <c r="PDT98" s="47"/>
      <c r="PDU98" s="47"/>
      <c r="PDV98" s="47"/>
      <c r="PDW98" s="47"/>
      <c r="PDX98" s="47"/>
      <c r="PDY98" s="47"/>
      <c r="PDZ98" s="47"/>
      <c r="PEA98" s="47"/>
      <c r="PEB98" s="47"/>
      <c r="PEC98" s="47"/>
      <c r="PED98" s="47"/>
      <c r="PEE98" s="47"/>
      <c r="PEF98" s="47"/>
      <c r="PEG98" s="47"/>
      <c r="PEH98" s="47"/>
      <c r="PEI98" s="47"/>
      <c r="PEJ98" s="47"/>
      <c r="PEK98" s="47"/>
      <c r="PEL98" s="47"/>
      <c r="PEM98" s="47"/>
      <c r="PEN98" s="47"/>
      <c r="PEO98" s="47"/>
      <c r="PEP98" s="47"/>
      <c r="PEQ98" s="47"/>
      <c r="PER98" s="47"/>
      <c r="PES98" s="47"/>
      <c r="PET98" s="47"/>
      <c r="PEU98" s="47"/>
      <c r="PEV98" s="47"/>
      <c r="PEW98" s="47"/>
      <c r="PEX98" s="47"/>
      <c r="PEY98" s="47"/>
      <c r="PEZ98" s="47"/>
      <c r="PFA98" s="47"/>
      <c r="PFB98" s="47"/>
      <c r="PFC98" s="47"/>
      <c r="PFD98" s="47"/>
      <c r="PFE98" s="47"/>
      <c r="PFF98" s="47"/>
      <c r="PFG98" s="47"/>
      <c r="PFH98" s="47"/>
      <c r="PFI98" s="47"/>
      <c r="PFJ98" s="47"/>
      <c r="PFK98" s="47"/>
      <c r="PFL98" s="47"/>
      <c r="PFM98" s="47"/>
      <c r="PFN98" s="47"/>
      <c r="PFO98" s="47"/>
      <c r="PFP98" s="47"/>
      <c r="PFQ98" s="47"/>
      <c r="PFR98" s="47"/>
      <c r="PFS98" s="47"/>
      <c r="PFT98" s="47"/>
      <c r="PFU98" s="47"/>
      <c r="PFV98" s="47"/>
      <c r="PFW98" s="47"/>
      <c r="PFX98" s="47"/>
      <c r="PFY98" s="47"/>
      <c r="PFZ98" s="47"/>
      <c r="PGA98" s="47"/>
      <c r="PGB98" s="47"/>
      <c r="PGC98" s="47"/>
      <c r="PGD98" s="47"/>
      <c r="PGE98" s="47"/>
      <c r="PGF98" s="47"/>
      <c r="PGG98" s="47"/>
      <c r="PGH98" s="47"/>
      <c r="PGI98" s="47"/>
      <c r="PGJ98" s="47"/>
      <c r="PGK98" s="47"/>
      <c r="PGL98" s="47"/>
      <c r="PGM98" s="47"/>
      <c r="PGN98" s="47"/>
      <c r="PGO98" s="47"/>
      <c r="PGP98" s="47"/>
      <c r="PGQ98" s="47"/>
      <c r="PGR98" s="47"/>
      <c r="PGS98" s="47"/>
      <c r="PGT98" s="47"/>
      <c r="PGU98" s="47"/>
      <c r="PGV98" s="47"/>
      <c r="PGW98" s="47"/>
      <c r="PGX98" s="47"/>
      <c r="PGY98" s="47"/>
      <c r="PGZ98" s="47"/>
      <c r="PHA98" s="47"/>
      <c r="PHB98" s="47"/>
      <c r="PHC98" s="47"/>
      <c r="PHD98" s="47"/>
      <c r="PHE98" s="47"/>
      <c r="PHF98" s="47"/>
      <c r="PHG98" s="47"/>
      <c r="PHH98" s="47"/>
      <c r="PHI98" s="47"/>
      <c r="PHJ98" s="47"/>
      <c r="PHK98" s="47"/>
      <c r="PHL98" s="47"/>
      <c r="PHM98" s="47"/>
      <c r="PHN98" s="47"/>
      <c r="PHO98" s="47"/>
      <c r="PHP98" s="47"/>
      <c r="PHQ98" s="47"/>
      <c r="PHR98" s="47"/>
      <c r="PHS98" s="47"/>
      <c r="PHT98" s="47"/>
      <c r="PHU98" s="47"/>
      <c r="PHV98" s="47"/>
      <c r="PHW98" s="47"/>
      <c r="PHX98" s="47"/>
      <c r="PHY98" s="47"/>
      <c r="PHZ98" s="47"/>
      <c r="PIA98" s="47"/>
      <c r="PIB98" s="47"/>
      <c r="PIC98" s="47"/>
      <c r="PID98" s="47"/>
      <c r="PIE98" s="47"/>
      <c r="PIF98" s="47"/>
      <c r="PIG98" s="47"/>
      <c r="PIH98" s="47"/>
      <c r="PII98" s="47"/>
      <c r="PIJ98" s="47"/>
      <c r="PIK98" s="47"/>
      <c r="PIL98" s="47"/>
      <c r="PIM98" s="47"/>
      <c r="PIN98" s="47"/>
      <c r="PIO98" s="47"/>
      <c r="PIP98" s="47"/>
      <c r="PIQ98" s="47"/>
      <c r="PIR98" s="47"/>
      <c r="PIS98" s="47"/>
      <c r="PIT98" s="47"/>
      <c r="PIU98" s="47"/>
      <c r="PIV98" s="47"/>
      <c r="PIW98" s="47"/>
      <c r="PIX98" s="47"/>
      <c r="PIY98" s="47"/>
      <c r="PIZ98" s="47"/>
      <c r="PJA98" s="47"/>
      <c r="PJB98" s="47"/>
      <c r="PJC98" s="47"/>
      <c r="PJD98" s="47"/>
      <c r="PJE98" s="47"/>
      <c r="PJF98" s="47"/>
      <c r="PJG98" s="47"/>
      <c r="PJH98" s="47"/>
      <c r="PJI98" s="47"/>
      <c r="PJJ98" s="47"/>
      <c r="PJK98" s="47"/>
      <c r="PJL98" s="47"/>
      <c r="PJM98" s="47"/>
      <c r="PJN98" s="47"/>
      <c r="PJO98" s="47"/>
      <c r="PJP98" s="47"/>
      <c r="PJQ98" s="47"/>
      <c r="PJR98" s="47"/>
      <c r="PJS98" s="47"/>
      <c r="PJT98" s="47"/>
      <c r="PJU98" s="47"/>
      <c r="PJV98" s="47"/>
      <c r="PJW98" s="47"/>
      <c r="PJX98" s="47"/>
      <c r="PJY98" s="47"/>
      <c r="PJZ98" s="47"/>
      <c r="PKA98" s="47"/>
      <c r="PKB98" s="47"/>
      <c r="PKC98" s="47"/>
      <c r="PKD98" s="47"/>
      <c r="PKE98" s="47"/>
      <c r="PKF98" s="47"/>
      <c r="PKG98" s="47"/>
      <c r="PKH98" s="47"/>
      <c r="PKI98" s="47"/>
      <c r="PKJ98" s="47"/>
      <c r="PKK98" s="47"/>
      <c r="PKL98" s="47"/>
      <c r="PKM98" s="47"/>
      <c r="PKN98" s="47"/>
      <c r="PKO98" s="47"/>
      <c r="PKP98" s="47"/>
      <c r="PKQ98" s="47"/>
      <c r="PKR98" s="47"/>
      <c r="PKS98" s="47"/>
      <c r="PKT98" s="47"/>
      <c r="PKU98" s="47"/>
      <c r="PKV98" s="47"/>
      <c r="PKW98" s="47"/>
      <c r="PKX98" s="47"/>
      <c r="PKY98" s="47"/>
      <c r="PKZ98" s="47"/>
      <c r="PLA98" s="47"/>
      <c r="PLB98" s="47"/>
      <c r="PLC98" s="47"/>
      <c r="PLD98" s="47"/>
      <c r="PLE98" s="47"/>
      <c r="PLF98" s="47"/>
      <c r="PLG98" s="47"/>
      <c r="PLH98" s="47"/>
      <c r="PLI98" s="47"/>
      <c r="PLJ98" s="47"/>
      <c r="PLK98" s="47"/>
      <c r="PLL98" s="47"/>
      <c r="PLM98" s="47"/>
      <c r="PLN98" s="47"/>
      <c r="PLO98" s="47"/>
      <c r="PLP98" s="47"/>
      <c r="PLQ98" s="47"/>
      <c r="PLR98" s="47"/>
      <c r="PLS98" s="47"/>
      <c r="PLT98" s="47"/>
      <c r="PLU98" s="47"/>
      <c r="PLV98" s="47"/>
      <c r="PLW98" s="47"/>
      <c r="PLX98" s="47"/>
      <c r="PLY98" s="47"/>
      <c r="PLZ98" s="47"/>
      <c r="PMA98" s="47"/>
      <c r="PMB98" s="47"/>
      <c r="PMC98" s="47"/>
      <c r="PMD98" s="47"/>
      <c r="PME98" s="47"/>
      <c r="PMF98" s="47"/>
      <c r="PMG98" s="47"/>
      <c r="PMH98" s="47"/>
      <c r="PMI98" s="47"/>
      <c r="PMJ98" s="47"/>
      <c r="PMK98" s="47"/>
      <c r="PML98" s="47"/>
      <c r="PMM98" s="47"/>
      <c r="PMN98" s="47"/>
      <c r="PMO98" s="47"/>
      <c r="PMP98" s="47"/>
      <c r="PMQ98" s="47"/>
      <c r="PMR98" s="47"/>
      <c r="PMS98" s="47"/>
      <c r="PMT98" s="47"/>
      <c r="PMU98" s="47"/>
      <c r="PMV98" s="47"/>
      <c r="PMW98" s="47"/>
      <c r="PMX98" s="47"/>
      <c r="PMY98" s="47"/>
      <c r="PMZ98" s="47"/>
      <c r="PNA98" s="47"/>
      <c r="PNB98" s="47"/>
      <c r="PNC98" s="47"/>
      <c r="PND98" s="47"/>
      <c r="PNE98" s="47"/>
      <c r="PNF98" s="47"/>
      <c r="PNG98" s="47"/>
      <c r="PNH98" s="47"/>
      <c r="PNI98" s="47"/>
      <c r="PNJ98" s="47"/>
      <c r="PNK98" s="47"/>
      <c r="PNL98" s="47"/>
      <c r="PNM98" s="47"/>
      <c r="PNN98" s="47"/>
      <c r="PNO98" s="47"/>
      <c r="PNP98" s="47"/>
      <c r="PNQ98" s="47"/>
      <c r="PNR98" s="47"/>
      <c r="PNS98" s="47"/>
      <c r="PNT98" s="47"/>
      <c r="PNU98" s="47"/>
      <c r="PNV98" s="47"/>
      <c r="PNW98" s="47"/>
      <c r="PNX98" s="47"/>
      <c r="PNY98" s="47"/>
      <c r="PNZ98" s="47"/>
      <c r="POA98" s="47"/>
      <c r="POB98" s="47"/>
      <c r="POC98" s="47"/>
      <c r="POD98" s="47"/>
      <c r="POE98" s="47"/>
      <c r="POF98" s="47"/>
      <c r="POG98" s="47"/>
      <c r="POH98" s="47"/>
      <c r="POI98" s="47"/>
      <c r="POJ98" s="47"/>
      <c r="POK98" s="47"/>
      <c r="POL98" s="47"/>
      <c r="POM98" s="47"/>
      <c r="PON98" s="47"/>
      <c r="POO98" s="47"/>
      <c r="POP98" s="47"/>
      <c r="POQ98" s="47"/>
      <c r="POR98" s="47"/>
      <c r="POS98" s="47"/>
      <c r="POT98" s="47"/>
      <c r="POU98" s="47"/>
      <c r="POV98" s="47"/>
      <c r="POW98" s="47"/>
      <c r="POX98" s="47"/>
      <c r="POY98" s="47"/>
      <c r="POZ98" s="47"/>
      <c r="PPA98" s="47"/>
      <c r="PPB98" s="47"/>
      <c r="PPC98" s="47"/>
      <c r="PPD98" s="47"/>
      <c r="PPE98" s="47"/>
      <c r="PPF98" s="47"/>
      <c r="PPG98" s="47"/>
      <c r="PPH98" s="47"/>
      <c r="PPI98" s="47"/>
      <c r="PPJ98" s="47"/>
      <c r="PPK98" s="47"/>
      <c r="PPL98" s="47"/>
      <c r="PPM98" s="47"/>
      <c r="PPN98" s="47"/>
      <c r="PPO98" s="47"/>
      <c r="PPP98" s="47"/>
      <c r="PPQ98" s="47"/>
      <c r="PPR98" s="47"/>
      <c r="PPS98" s="47"/>
      <c r="PPT98" s="47"/>
      <c r="PPU98" s="47"/>
      <c r="PPV98" s="47"/>
      <c r="PPW98" s="47"/>
      <c r="PPX98" s="47"/>
      <c r="PPY98" s="47"/>
      <c r="PPZ98" s="47"/>
      <c r="PQA98" s="47"/>
      <c r="PQB98" s="47"/>
      <c r="PQC98" s="47"/>
      <c r="PQD98" s="47"/>
      <c r="PQE98" s="47"/>
      <c r="PQF98" s="47"/>
      <c r="PQG98" s="47"/>
      <c r="PQH98" s="47"/>
      <c r="PQI98" s="47"/>
      <c r="PQJ98" s="47"/>
      <c r="PQK98" s="47"/>
      <c r="PQL98" s="47"/>
      <c r="PQM98" s="47"/>
      <c r="PQN98" s="47"/>
      <c r="PQO98" s="47"/>
      <c r="PQP98" s="47"/>
      <c r="PQQ98" s="47"/>
      <c r="PQR98" s="47"/>
      <c r="PQS98" s="47"/>
      <c r="PQT98" s="47"/>
      <c r="PQU98" s="47"/>
      <c r="PQV98" s="47"/>
      <c r="PQW98" s="47"/>
      <c r="PQX98" s="47"/>
      <c r="PQY98" s="47"/>
      <c r="PQZ98" s="47"/>
      <c r="PRA98" s="47"/>
      <c r="PRB98" s="47"/>
      <c r="PRC98" s="47"/>
      <c r="PRD98" s="47"/>
      <c r="PRE98" s="47"/>
      <c r="PRF98" s="47"/>
      <c r="PRG98" s="47"/>
      <c r="PRH98" s="47"/>
      <c r="PRI98" s="47"/>
      <c r="PRJ98" s="47"/>
      <c r="PRK98" s="47"/>
      <c r="PRL98" s="47"/>
      <c r="PRM98" s="47"/>
      <c r="PRN98" s="47"/>
      <c r="PRO98" s="47"/>
      <c r="PRP98" s="47"/>
      <c r="PRQ98" s="47"/>
      <c r="PRR98" s="47"/>
      <c r="PRS98" s="47"/>
      <c r="PRT98" s="47"/>
      <c r="PRU98" s="47"/>
      <c r="PRV98" s="47"/>
      <c r="PRW98" s="47"/>
      <c r="PRX98" s="47"/>
      <c r="PRY98" s="47"/>
      <c r="PRZ98" s="47"/>
      <c r="PSA98" s="47"/>
      <c r="PSB98" s="47"/>
      <c r="PSC98" s="47"/>
      <c r="PSD98" s="47"/>
      <c r="PSE98" s="47"/>
      <c r="PSF98" s="47"/>
      <c r="PSG98" s="47"/>
      <c r="PSH98" s="47"/>
      <c r="PSI98" s="47"/>
      <c r="PSJ98" s="47"/>
      <c r="PSK98" s="47"/>
      <c r="PSL98" s="47"/>
      <c r="PSM98" s="47"/>
      <c r="PSN98" s="47"/>
      <c r="PSO98" s="47"/>
      <c r="PSP98" s="47"/>
      <c r="PSQ98" s="47"/>
      <c r="PSR98" s="47"/>
      <c r="PSS98" s="47"/>
      <c r="PST98" s="47"/>
      <c r="PSU98" s="47"/>
      <c r="PSV98" s="47"/>
      <c r="PSW98" s="47"/>
      <c r="PSX98" s="47"/>
      <c r="PSY98" s="47"/>
      <c r="PSZ98" s="47"/>
      <c r="PTA98" s="47"/>
      <c r="PTB98" s="47"/>
      <c r="PTC98" s="47"/>
      <c r="PTD98" s="47"/>
      <c r="PTE98" s="47"/>
      <c r="PTF98" s="47"/>
      <c r="PTG98" s="47"/>
      <c r="PTH98" s="47"/>
      <c r="PTI98" s="47"/>
      <c r="PTJ98" s="47"/>
      <c r="PTK98" s="47"/>
      <c r="PTL98" s="47"/>
      <c r="PTM98" s="47"/>
      <c r="PTN98" s="47"/>
      <c r="PTO98" s="47"/>
      <c r="PTP98" s="47"/>
      <c r="PTQ98" s="47"/>
      <c r="PTR98" s="47"/>
      <c r="PTS98" s="47"/>
      <c r="PTT98" s="47"/>
      <c r="PTU98" s="47"/>
      <c r="PTV98" s="47"/>
      <c r="PTW98" s="47"/>
      <c r="PTX98" s="47"/>
      <c r="PTY98" s="47"/>
      <c r="PTZ98" s="47"/>
      <c r="PUA98" s="47"/>
      <c r="PUB98" s="47"/>
      <c r="PUC98" s="47"/>
      <c r="PUD98" s="47"/>
      <c r="PUE98" s="47"/>
      <c r="PUF98" s="47"/>
      <c r="PUG98" s="47"/>
      <c r="PUH98" s="47"/>
      <c r="PUI98" s="47"/>
      <c r="PUJ98" s="47"/>
      <c r="PUK98" s="47"/>
      <c r="PUL98" s="47"/>
      <c r="PUM98" s="47"/>
      <c r="PUN98" s="47"/>
      <c r="PUO98" s="47"/>
      <c r="PUP98" s="47"/>
      <c r="PUQ98" s="47"/>
      <c r="PUR98" s="47"/>
      <c r="PUS98" s="47"/>
      <c r="PUT98" s="47"/>
      <c r="PUU98" s="47"/>
      <c r="PUV98" s="47"/>
      <c r="PUW98" s="47"/>
      <c r="PUX98" s="47"/>
      <c r="PUY98" s="47"/>
      <c r="PUZ98" s="47"/>
      <c r="PVA98" s="47"/>
      <c r="PVB98" s="47"/>
      <c r="PVC98" s="47"/>
      <c r="PVD98" s="47"/>
      <c r="PVE98" s="47"/>
      <c r="PVF98" s="47"/>
      <c r="PVG98" s="47"/>
      <c r="PVH98" s="47"/>
      <c r="PVI98" s="47"/>
      <c r="PVJ98" s="47"/>
      <c r="PVK98" s="47"/>
      <c r="PVL98" s="47"/>
      <c r="PVM98" s="47"/>
      <c r="PVN98" s="47"/>
      <c r="PVO98" s="47"/>
      <c r="PVP98" s="47"/>
      <c r="PVQ98" s="47"/>
      <c r="PVR98" s="47"/>
      <c r="PVS98" s="47"/>
      <c r="PVT98" s="47"/>
      <c r="PVU98" s="47"/>
      <c r="PVV98" s="47"/>
      <c r="PVW98" s="47"/>
      <c r="PVX98" s="47"/>
      <c r="PVY98" s="47"/>
      <c r="PVZ98" s="47"/>
      <c r="PWA98" s="47"/>
      <c r="PWB98" s="47"/>
      <c r="PWC98" s="47"/>
      <c r="PWD98" s="47"/>
      <c r="PWE98" s="47"/>
      <c r="PWF98" s="47"/>
      <c r="PWG98" s="47"/>
      <c r="PWH98" s="47"/>
      <c r="PWI98" s="47"/>
      <c r="PWJ98" s="47"/>
      <c r="PWK98" s="47"/>
      <c r="PWL98" s="47"/>
      <c r="PWM98" s="47"/>
      <c r="PWN98" s="47"/>
      <c r="PWO98" s="47"/>
      <c r="PWP98" s="47"/>
      <c r="PWQ98" s="47"/>
      <c r="PWR98" s="47"/>
      <c r="PWS98" s="47"/>
      <c r="PWT98" s="47"/>
      <c r="PWU98" s="47"/>
      <c r="PWV98" s="47"/>
      <c r="PWW98" s="47"/>
      <c r="PWX98" s="47"/>
      <c r="PWY98" s="47"/>
      <c r="PWZ98" s="47"/>
      <c r="PXA98" s="47"/>
      <c r="PXB98" s="47"/>
      <c r="PXC98" s="47"/>
      <c r="PXD98" s="47"/>
      <c r="PXE98" s="47"/>
      <c r="PXF98" s="47"/>
      <c r="PXG98" s="47"/>
      <c r="PXH98" s="47"/>
      <c r="PXI98" s="47"/>
      <c r="PXJ98" s="47"/>
      <c r="PXK98" s="47"/>
      <c r="PXL98" s="47"/>
      <c r="PXM98" s="47"/>
      <c r="PXN98" s="47"/>
      <c r="PXO98" s="47"/>
      <c r="PXP98" s="47"/>
      <c r="PXQ98" s="47"/>
      <c r="PXR98" s="47"/>
      <c r="PXS98" s="47"/>
      <c r="PXT98" s="47"/>
      <c r="PXU98" s="47"/>
      <c r="PXV98" s="47"/>
      <c r="PXW98" s="47"/>
      <c r="PXX98" s="47"/>
      <c r="PXY98" s="47"/>
      <c r="PXZ98" s="47"/>
      <c r="PYA98" s="47"/>
      <c r="PYB98" s="47"/>
      <c r="PYC98" s="47"/>
      <c r="PYD98" s="47"/>
      <c r="PYE98" s="47"/>
      <c r="PYF98" s="47"/>
      <c r="PYG98" s="47"/>
      <c r="PYH98" s="47"/>
      <c r="PYI98" s="47"/>
      <c r="PYJ98" s="47"/>
      <c r="PYK98" s="47"/>
      <c r="PYL98" s="47"/>
      <c r="PYM98" s="47"/>
      <c r="PYN98" s="47"/>
      <c r="PYO98" s="47"/>
      <c r="PYP98" s="47"/>
      <c r="PYQ98" s="47"/>
      <c r="PYR98" s="47"/>
      <c r="PYS98" s="47"/>
      <c r="PYT98" s="47"/>
      <c r="PYU98" s="47"/>
      <c r="PYV98" s="47"/>
      <c r="PYW98" s="47"/>
      <c r="PYX98" s="47"/>
      <c r="PYY98" s="47"/>
      <c r="PYZ98" s="47"/>
      <c r="PZA98" s="47"/>
      <c r="PZB98" s="47"/>
      <c r="PZC98" s="47"/>
      <c r="PZD98" s="47"/>
      <c r="PZE98" s="47"/>
      <c r="PZF98" s="47"/>
      <c r="PZG98" s="47"/>
      <c r="PZH98" s="47"/>
      <c r="PZI98" s="47"/>
      <c r="PZJ98" s="47"/>
      <c r="PZK98" s="47"/>
      <c r="PZL98" s="47"/>
      <c r="PZM98" s="47"/>
      <c r="PZN98" s="47"/>
      <c r="PZO98" s="47"/>
      <c r="PZP98" s="47"/>
      <c r="PZQ98" s="47"/>
      <c r="PZR98" s="47"/>
      <c r="PZS98" s="47"/>
      <c r="PZT98" s="47"/>
      <c r="PZU98" s="47"/>
      <c r="PZV98" s="47"/>
      <c r="PZW98" s="47"/>
      <c r="PZX98" s="47"/>
      <c r="PZY98" s="47"/>
      <c r="PZZ98" s="47"/>
      <c r="QAA98" s="47"/>
      <c r="QAB98" s="47"/>
      <c r="QAC98" s="47"/>
      <c r="QAD98" s="47"/>
      <c r="QAE98" s="47"/>
      <c r="QAF98" s="47"/>
      <c r="QAG98" s="47"/>
      <c r="QAH98" s="47"/>
      <c r="QAI98" s="47"/>
      <c r="QAJ98" s="47"/>
      <c r="QAK98" s="47"/>
      <c r="QAL98" s="47"/>
      <c r="QAM98" s="47"/>
      <c r="QAN98" s="47"/>
      <c r="QAO98" s="47"/>
      <c r="QAP98" s="47"/>
      <c r="QAQ98" s="47"/>
      <c r="QAR98" s="47"/>
      <c r="QAS98" s="47"/>
      <c r="QAT98" s="47"/>
      <c r="QAU98" s="47"/>
      <c r="QAV98" s="47"/>
      <c r="QAW98" s="47"/>
      <c r="QAX98" s="47"/>
      <c r="QAY98" s="47"/>
      <c r="QAZ98" s="47"/>
      <c r="QBA98" s="47"/>
      <c r="QBB98" s="47"/>
      <c r="QBC98" s="47"/>
      <c r="QBD98" s="47"/>
      <c r="QBE98" s="47"/>
      <c r="QBF98" s="47"/>
      <c r="QBG98" s="47"/>
      <c r="QBH98" s="47"/>
      <c r="QBI98" s="47"/>
      <c r="QBJ98" s="47"/>
      <c r="QBK98" s="47"/>
      <c r="QBL98" s="47"/>
      <c r="QBM98" s="47"/>
      <c r="QBN98" s="47"/>
      <c r="QBO98" s="47"/>
      <c r="QBP98" s="47"/>
      <c r="QBQ98" s="47"/>
      <c r="QBR98" s="47"/>
      <c r="QBS98" s="47"/>
      <c r="QBT98" s="47"/>
      <c r="QBU98" s="47"/>
      <c r="QBV98" s="47"/>
      <c r="QBW98" s="47"/>
      <c r="QBX98" s="47"/>
      <c r="QBY98" s="47"/>
      <c r="QBZ98" s="47"/>
      <c r="QCA98" s="47"/>
      <c r="QCB98" s="47"/>
      <c r="QCC98" s="47"/>
      <c r="QCD98" s="47"/>
      <c r="QCE98" s="47"/>
      <c r="QCF98" s="47"/>
      <c r="QCG98" s="47"/>
      <c r="QCH98" s="47"/>
      <c r="QCI98" s="47"/>
      <c r="QCJ98" s="47"/>
      <c r="QCK98" s="47"/>
      <c r="QCL98" s="47"/>
      <c r="QCM98" s="47"/>
      <c r="QCN98" s="47"/>
      <c r="QCO98" s="47"/>
      <c r="QCP98" s="47"/>
      <c r="QCQ98" s="47"/>
      <c r="QCR98" s="47"/>
      <c r="QCS98" s="47"/>
      <c r="QCT98" s="47"/>
      <c r="QCU98" s="47"/>
      <c r="QCV98" s="47"/>
      <c r="QCW98" s="47"/>
      <c r="QCX98" s="47"/>
      <c r="QCY98" s="47"/>
      <c r="QCZ98" s="47"/>
      <c r="QDA98" s="47"/>
      <c r="QDB98" s="47"/>
      <c r="QDC98" s="47"/>
      <c r="QDD98" s="47"/>
      <c r="QDE98" s="47"/>
      <c r="QDF98" s="47"/>
      <c r="QDG98" s="47"/>
      <c r="QDH98" s="47"/>
      <c r="QDI98" s="47"/>
      <c r="QDJ98" s="47"/>
      <c r="QDK98" s="47"/>
      <c r="QDL98" s="47"/>
      <c r="QDM98" s="47"/>
      <c r="QDN98" s="47"/>
      <c r="QDO98" s="47"/>
      <c r="QDP98" s="47"/>
      <c r="QDQ98" s="47"/>
      <c r="QDR98" s="47"/>
      <c r="QDS98" s="47"/>
      <c r="QDT98" s="47"/>
      <c r="QDU98" s="47"/>
      <c r="QDV98" s="47"/>
      <c r="QDW98" s="47"/>
      <c r="QDX98" s="47"/>
      <c r="QDY98" s="47"/>
      <c r="QDZ98" s="47"/>
      <c r="QEA98" s="47"/>
      <c r="QEB98" s="47"/>
      <c r="QEC98" s="47"/>
      <c r="QED98" s="47"/>
      <c r="QEE98" s="47"/>
      <c r="QEF98" s="47"/>
      <c r="QEG98" s="47"/>
      <c r="QEH98" s="47"/>
      <c r="QEI98" s="47"/>
      <c r="QEJ98" s="47"/>
      <c r="QEK98" s="47"/>
      <c r="QEL98" s="47"/>
      <c r="QEM98" s="47"/>
      <c r="QEN98" s="47"/>
      <c r="QEO98" s="47"/>
      <c r="QEP98" s="47"/>
      <c r="QEQ98" s="47"/>
      <c r="QER98" s="47"/>
      <c r="QES98" s="47"/>
      <c r="QET98" s="47"/>
      <c r="QEU98" s="47"/>
      <c r="QEV98" s="47"/>
      <c r="QEW98" s="47"/>
      <c r="QEX98" s="47"/>
      <c r="QEY98" s="47"/>
      <c r="QEZ98" s="47"/>
      <c r="QFA98" s="47"/>
      <c r="QFB98" s="47"/>
      <c r="QFC98" s="47"/>
      <c r="QFD98" s="47"/>
      <c r="QFE98" s="47"/>
      <c r="QFF98" s="47"/>
      <c r="QFG98" s="47"/>
      <c r="QFH98" s="47"/>
      <c r="QFI98" s="47"/>
      <c r="QFJ98" s="47"/>
      <c r="QFK98" s="47"/>
      <c r="QFL98" s="47"/>
      <c r="QFM98" s="47"/>
      <c r="QFN98" s="47"/>
      <c r="QFO98" s="47"/>
      <c r="QFP98" s="47"/>
      <c r="QFQ98" s="47"/>
      <c r="QFR98" s="47"/>
      <c r="QFS98" s="47"/>
      <c r="QFT98" s="47"/>
      <c r="QFU98" s="47"/>
      <c r="QFV98" s="47"/>
      <c r="QFW98" s="47"/>
      <c r="QFX98" s="47"/>
      <c r="QFY98" s="47"/>
      <c r="QFZ98" s="47"/>
      <c r="QGA98" s="47"/>
      <c r="QGB98" s="47"/>
      <c r="QGC98" s="47"/>
      <c r="QGD98" s="47"/>
      <c r="QGE98" s="47"/>
      <c r="QGF98" s="47"/>
      <c r="QGG98" s="47"/>
      <c r="QGH98" s="47"/>
      <c r="QGI98" s="47"/>
      <c r="QGJ98" s="47"/>
      <c r="QGK98" s="47"/>
      <c r="QGL98" s="47"/>
      <c r="QGM98" s="47"/>
      <c r="QGN98" s="47"/>
      <c r="QGO98" s="47"/>
      <c r="QGP98" s="47"/>
      <c r="QGQ98" s="47"/>
      <c r="QGR98" s="47"/>
      <c r="QGS98" s="47"/>
      <c r="QGT98" s="47"/>
      <c r="QGU98" s="47"/>
      <c r="QGV98" s="47"/>
      <c r="QGW98" s="47"/>
      <c r="QGX98" s="47"/>
      <c r="QGY98" s="47"/>
      <c r="QGZ98" s="47"/>
      <c r="QHA98" s="47"/>
      <c r="QHB98" s="47"/>
      <c r="QHC98" s="47"/>
      <c r="QHD98" s="47"/>
      <c r="QHE98" s="47"/>
      <c r="QHF98" s="47"/>
      <c r="QHG98" s="47"/>
      <c r="QHH98" s="47"/>
      <c r="QHI98" s="47"/>
      <c r="QHJ98" s="47"/>
      <c r="QHK98" s="47"/>
      <c r="QHL98" s="47"/>
      <c r="QHM98" s="47"/>
      <c r="QHN98" s="47"/>
      <c r="QHO98" s="47"/>
      <c r="QHP98" s="47"/>
      <c r="QHQ98" s="47"/>
      <c r="QHR98" s="47"/>
      <c r="QHS98" s="47"/>
      <c r="QHT98" s="47"/>
      <c r="QHU98" s="47"/>
      <c r="QHV98" s="47"/>
      <c r="QHW98" s="47"/>
      <c r="QHX98" s="47"/>
      <c r="QHY98" s="47"/>
      <c r="QHZ98" s="47"/>
      <c r="QIA98" s="47"/>
      <c r="QIB98" s="47"/>
      <c r="QIC98" s="47"/>
      <c r="QID98" s="47"/>
      <c r="QIE98" s="47"/>
      <c r="QIF98" s="47"/>
      <c r="QIG98" s="47"/>
      <c r="QIH98" s="47"/>
      <c r="QII98" s="47"/>
      <c r="QIJ98" s="47"/>
      <c r="QIK98" s="47"/>
      <c r="QIL98" s="47"/>
      <c r="QIM98" s="47"/>
      <c r="QIN98" s="47"/>
      <c r="QIO98" s="47"/>
      <c r="QIP98" s="47"/>
      <c r="QIQ98" s="47"/>
      <c r="QIR98" s="47"/>
      <c r="QIS98" s="47"/>
      <c r="QIT98" s="47"/>
      <c r="QIU98" s="47"/>
      <c r="QIV98" s="47"/>
      <c r="QIW98" s="47"/>
      <c r="QIX98" s="47"/>
      <c r="QIY98" s="47"/>
      <c r="QIZ98" s="47"/>
      <c r="QJA98" s="47"/>
      <c r="QJB98" s="47"/>
      <c r="QJC98" s="47"/>
      <c r="QJD98" s="47"/>
      <c r="QJE98" s="47"/>
      <c r="QJF98" s="47"/>
      <c r="QJG98" s="47"/>
      <c r="QJH98" s="47"/>
      <c r="QJI98" s="47"/>
      <c r="QJJ98" s="47"/>
      <c r="QJK98" s="47"/>
      <c r="QJL98" s="47"/>
      <c r="QJM98" s="47"/>
      <c r="QJN98" s="47"/>
      <c r="QJO98" s="47"/>
      <c r="QJP98" s="47"/>
      <c r="QJQ98" s="47"/>
      <c r="QJR98" s="47"/>
      <c r="QJS98" s="47"/>
      <c r="QJT98" s="47"/>
      <c r="QJU98" s="47"/>
      <c r="QJV98" s="47"/>
      <c r="QJW98" s="47"/>
      <c r="QJX98" s="47"/>
      <c r="QJY98" s="47"/>
      <c r="QJZ98" s="47"/>
      <c r="QKA98" s="47"/>
      <c r="QKB98" s="47"/>
      <c r="QKC98" s="47"/>
      <c r="QKD98" s="47"/>
      <c r="QKE98" s="47"/>
      <c r="QKF98" s="47"/>
      <c r="QKG98" s="47"/>
      <c r="QKH98" s="47"/>
      <c r="QKI98" s="47"/>
      <c r="QKJ98" s="47"/>
      <c r="QKK98" s="47"/>
      <c r="QKL98" s="47"/>
      <c r="QKM98" s="47"/>
      <c r="QKN98" s="47"/>
      <c r="QKO98" s="47"/>
      <c r="QKP98" s="47"/>
      <c r="QKQ98" s="47"/>
      <c r="QKR98" s="47"/>
      <c r="QKS98" s="47"/>
      <c r="QKT98" s="47"/>
      <c r="QKU98" s="47"/>
      <c r="QKV98" s="47"/>
      <c r="QKW98" s="47"/>
      <c r="QKX98" s="47"/>
      <c r="QKY98" s="47"/>
      <c r="QKZ98" s="47"/>
      <c r="QLA98" s="47"/>
      <c r="QLB98" s="47"/>
      <c r="QLC98" s="47"/>
      <c r="QLD98" s="47"/>
      <c r="QLE98" s="47"/>
      <c r="QLF98" s="47"/>
      <c r="QLG98" s="47"/>
      <c r="QLH98" s="47"/>
      <c r="QLI98" s="47"/>
      <c r="QLJ98" s="47"/>
      <c r="QLK98" s="47"/>
      <c r="QLL98" s="47"/>
      <c r="QLM98" s="47"/>
      <c r="QLN98" s="47"/>
      <c r="QLO98" s="47"/>
      <c r="QLP98" s="47"/>
      <c r="QLQ98" s="47"/>
      <c r="QLR98" s="47"/>
      <c r="QLS98" s="47"/>
      <c r="QLT98" s="47"/>
      <c r="QLU98" s="47"/>
      <c r="QLV98" s="47"/>
      <c r="QLW98" s="47"/>
      <c r="QLX98" s="47"/>
      <c r="QLY98" s="47"/>
      <c r="QLZ98" s="47"/>
      <c r="QMA98" s="47"/>
      <c r="QMB98" s="47"/>
      <c r="QMC98" s="47"/>
      <c r="QMD98" s="47"/>
      <c r="QME98" s="47"/>
      <c r="QMF98" s="47"/>
      <c r="QMG98" s="47"/>
      <c r="QMH98" s="47"/>
      <c r="QMI98" s="47"/>
      <c r="QMJ98" s="47"/>
      <c r="QMK98" s="47"/>
      <c r="QML98" s="47"/>
      <c r="QMM98" s="47"/>
      <c r="QMN98" s="47"/>
      <c r="QMO98" s="47"/>
      <c r="QMP98" s="47"/>
      <c r="QMQ98" s="47"/>
      <c r="QMR98" s="47"/>
      <c r="QMS98" s="47"/>
      <c r="QMT98" s="47"/>
      <c r="QMU98" s="47"/>
      <c r="QMV98" s="47"/>
      <c r="QMW98" s="47"/>
      <c r="QMX98" s="47"/>
      <c r="QMY98" s="47"/>
      <c r="QMZ98" s="47"/>
      <c r="QNA98" s="47"/>
      <c r="QNB98" s="47"/>
      <c r="QNC98" s="47"/>
      <c r="QND98" s="47"/>
      <c r="QNE98" s="47"/>
      <c r="QNF98" s="47"/>
      <c r="QNG98" s="47"/>
      <c r="QNH98" s="47"/>
      <c r="QNI98" s="47"/>
      <c r="QNJ98" s="47"/>
      <c r="QNK98" s="47"/>
      <c r="QNL98" s="47"/>
      <c r="QNM98" s="47"/>
      <c r="QNN98" s="47"/>
      <c r="QNO98" s="47"/>
      <c r="QNP98" s="47"/>
      <c r="QNQ98" s="47"/>
      <c r="QNR98" s="47"/>
      <c r="QNS98" s="47"/>
      <c r="QNT98" s="47"/>
      <c r="QNU98" s="47"/>
      <c r="QNV98" s="47"/>
      <c r="QNW98" s="47"/>
      <c r="QNX98" s="47"/>
      <c r="QNY98" s="47"/>
      <c r="QNZ98" s="47"/>
      <c r="QOA98" s="47"/>
      <c r="QOB98" s="47"/>
      <c r="QOC98" s="47"/>
      <c r="QOD98" s="47"/>
      <c r="QOE98" s="47"/>
      <c r="QOF98" s="47"/>
      <c r="QOG98" s="47"/>
      <c r="QOH98" s="47"/>
      <c r="QOI98" s="47"/>
      <c r="QOJ98" s="47"/>
      <c r="QOK98" s="47"/>
      <c r="QOL98" s="47"/>
      <c r="QOM98" s="47"/>
      <c r="QON98" s="47"/>
      <c r="QOO98" s="47"/>
      <c r="QOP98" s="47"/>
      <c r="QOQ98" s="47"/>
      <c r="QOR98" s="47"/>
      <c r="QOS98" s="47"/>
      <c r="QOT98" s="47"/>
      <c r="QOU98" s="47"/>
      <c r="QOV98" s="47"/>
      <c r="QOW98" s="47"/>
      <c r="QOX98" s="47"/>
      <c r="QOY98" s="47"/>
      <c r="QOZ98" s="47"/>
      <c r="QPA98" s="47"/>
      <c r="QPB98" s="47"/>
      <c r="QPC98" s="47"/>
      <c r="QPD98" s="47"/>
      <c r="QPE98" s="47"/>
      <c r="QPF98" s="47"/>
      <c r="QPG98" s="47"/>
      <c r="QPH98" s="47"/>
      <c r="QPI98" s="47"/>
      <c r="QPJ98" s="47"/>
      <c r="QPK98" s="47"/>
      <c r="QPL98" s="47"/>
      <c r="QPM98" s="47"/>
      <c r="QPN98" s="47"/>
      <c r="QPO98" s="47"/>
      <c r="QPP98" s="47"/>
      <c r="QPQ98" s="47"/>
      <c r="QPR98" s="47"/>
      <c r="QPS98" s="47"/>
      <c r="QPT98" s="47"/>
      <c r="QPU98" s="47"/>
      <c r="QPV98" s="47"/>
      <c r="QPW98" s="47"/>
      <c r="QPX98" s="47"/>
      <c r="QPY98" s="47"/>
      <c r="QPZ98" s="47"/>
      <c r="QQA98" s="47"/>
      <c r="QQB98" s="47"/>
      <c r="QQC98" s="47"/>
      <c r="QQD98" s="47"/>
      <c r="QQE98" s="47"/>
      <c r="QQF98" s="47"/>
      <c r="QQG98" s="47"/>
      <c r="QQH98" s="47"/>
      <c r="QQI98" s="47"/>
      <c r="QQJ98" s="47"/>
      <c r="QQK98" s="47"/>
      <c r="QQL98" s="47"/>
      <c r="QQM98" s="47"/>
      <c r="QQN98" s="47"/>
      <c r="QQO98" s="47"/>
      <c r="QQP98" s="47"/>
      <c r="QQQ98" s="47"/>
      <c r="QQR98" s="47"/>
      <c r="QQS98" s="47"/>
      <c r="QQT98" s="47"/>
      <c r="QQU98" s="47"/>
      <c r="QQV98" s="47"/>
      <c r="QQW98" s="47"/>
      <c r="QQX98" s="47"/>
      <c r="QQY98" s="47"/>
      <c r="QQZ98" s="47"/>
      <c r="QRA98" s="47"/>
      <c r="QRB98" s="47"/>
      <c r="QRC98" s="47"/>
      <c r="QRD98" s="47"/>
      <c r="QRE98" s="47"/>
      <c r="QRF98" s="47"/>
      <c r="QRG98" s="47"/>
      <c r="QRH98" s="47"/>
      <c r="QRI98" s="47"/>
      <c r="QRJ98" s="47"/>
      <c r="QRK98" s="47"/>
      <c r="QRL98" s="47"/>
      <c r="QRM98" s="47"/>
      <c r="QRN98" s="47"/>
      <c r="QRO98" s="47"/>
      <c r="QRP98" s="47"/>
      <c r="QRQ98" s="47"/>
      <c r="QRR98" s="47"/>
      <c r="QRS98" s="47"/>
      <c r="QRT98" s="47"/>
      <c r="QRU98" s="47"/>
      <c r="QRV98" s="47"/>
      <c r="QRW98" s="47"/>
      <c r="QRX98" s="47"/>
      <c r="QRY98" s="47"/>
      <c r="QRZ98" s="47"/>
      <c r="QSA98" s="47"/>
      <c r="QSB98" s="47"/>
      <c r="QSC98" s="47"/>
      <c r="QSD98" s="47"/>
      <c r="QSE98" s="47"/>
      <c r="QSF98" s="47"/>
      <c r="QSG98" s="47"/>
      <c r="QSH98" s="47"/>
      <c r="QSI98" s="47"/>
      <c r="QSJ98" s="47"/>
      <c r="QSK98" s="47"/>
      <c r="QSL98" s="47"/>
      <c r="QSM98" s="47"/>
      <c r="QSN98" s="47"/>
      <c r="QSO98" s="47"/>
      <c r="QSP98" s="47"/>
      <c r="QSQ98" s="47"/>
      <c r="QSR98" s="47"/>
      <c r="QSS98" s="47"/>
      <c r="QST98" s="47"/>
      <c r="QSU98" s="47"/>
      <c r="QSV98" s="47"/>
      <c r="QSW98" s="47"/>
      <c r="QSX98" s="47"/>
      <c r="QSY98" s="47"/>
      <c r="QSZ98" s="47"/>
      <c r="QTA98" s="47"/>
      <c r="QTB98" s="47"/>
      <c r="QTC98" s="47"/>
      <c r="QTD98" s="47"/>
      <c r="QTE98" s="47"/>
      <c r="QTF98" s="47"/>
      <c r="QTG98" s="47"/>
      <c r="QTH98" s="47"/>
      <c r="QTI98" s="47"/>
      <c r="QTJ98" s="47"/>
      <c r="QTK98" s="47"/>
      <c r="QTL98" s="47"/>
      <c r="QTM98" s="47"/>
      <c r="QTN98" s="47"/>
      <c r="QTO98" s="47"/>
      <c r="QTP98" s="47"/>
      <c r="QTQ98" s="47"/>
      <c r="QTR98" s="47"/>
      <c r="QTS98" s="47"/>
      <c r="QTT98" s="47"/>
      <c r="QTU98" s="47"/>
      <c r="QTV98" s="47"/>
      <c r="QTW98" s="47"/>
      <c r="QTX98" s="47"/>
      <c r="QTY98" s="47"/>
      <c r="QTZ98" s="47"/>
      <c r="QUA98" s="47"/>
      <c r="QUB98" s="47"/>
      <c r="QUC98" s="47"/>
      <c r="QUD98" s="47"/>
      <c r="QUE98" s="47"/>
      <c r="QUF98" s="47"/>
      <c r="QUG98" s="47"/>
      <c r="QUH98" s="47"/>
      <c r="QUI98" s="47"/>
      <c r="QUJ98" s="47"/>
      <c r="QUK98" s="47"/>
      <c r="QUL98" s="47"/>
      <c r="QUM98" s="47"/>
      <c r="QUN98" s="47"/>
      <c r="QUO98" s="47"/>
      <c r="QUP98" s="47"/>
      <c r="QUQ98" s="47"/>
      <c r="QUR98" s="47"/>
      <c r="QUS98" s="47"/>
      <c r="QUT98" s="47"/>
      <c r="QUU98" s="47"/>
      <c r="QUV98" s="47"/>
      <c r="QUW98" s="47"/>
      <c r="QUX98" s="47"/>
      <c r="QUY98" s="47"/>
      <c r="QUZ98" s="47"/>
      <c r="QVA98" s="47"/>
      <c r="QVB98" s="47"/>
      <c r="QVC98" s="47"/>
      <c r="QVD98" s="47"/>
      <c r="QVE98" s="47"/>
      <c r="QVF98" s="47"/>
      <c r="QVG98" s="47"/>
      <c r="QVH98" s="47"/>
      <c r="QVI98" s="47"/>
      <c r="QVJ98" s="47"/>
      <c r="QVK98" s="47"/>
      <c r="QVL98" s="47"/>
      <c r="QVM98" s="47"/>
      <c r="QVN98" s="47"/>
      <c r="QVO98" s="47"/>
      <c r="QVP98" s="47"/>
      <c r="QVQ98" s="47"/>
      <c r="QVR98" s="47"/>
      <c r="QVS98" s="47"/>
      <c r="QVT98" s="47"/>
      <c r="QVU98" s="47"/>
      <c r="QVV98" s="47"/>
      <c r="QVW98" s="47"/>
      <c r="QVX98" s="47"/>
      <c r="QVY98" s="47"/>
      <c r="QVZ98" s="47"/>
      <c r="QWA98" s="47"/>
      <c r="QWB98" s="47"/>
      <c r="QWC98" s="47"/>
      <c r="QWD98" s="47"/>
      <c r="QWE98" s="47"/>
      <c r="QWF98" s="47"/>
      <c r="QWG98" s="47"/>
      <c r="QWH98" s="47"/>
      <c r="QWI98" s="47"/>
      <c r="QWJ98" s="47"/>
      <c r="QWK98" s="47"/>
      <c r="QWL98" s="47"/>
      <c r="QWM98" s="47"/>
      <c r="QWN98" s="47"/>
      <c r="QWO98" s="47"/>
      <c r="QWP98" s="47"/>
      <c r="QWQ98" s="47"/>
      <c r="QWR98" s="47"/>
      <c r="QWS98" s="47"/>
      <c r="QWT98" s="47"/>
      <c r="QWU98" s="47"/>
      <c r="QWV98" s="47"/>
      <c r="QWW98" s="47"/>
      <c r="QWX98" s="47"/>
      <c r="QWY98" s="47"/>
      <c r="QWZ98" s="47"/>
      <c r="QXA98" s="47"/>
      <c r="QXB98" s="47"/>
      <c r="QXC98" s="47"/>
      <c r="QXD98" s="47"/>
      <c r="QXE98" s="47"/>
      <c r="QXF98" s="47"/>
      <c r="QXG98" s="47"/>
      <c r="QXH98" s="47"/>
      <c r="QXI98" s="47"/>
      <c r="QXJ98" s="47"/>
      <c r="QXK98" s="47"/>
      <c r="QXL98" s="47"/>
      <c r="QXM98" s="47"/>
      <c r="QXN98" s="47"/>
      <c r="QXO98" s="47"/>
      <c r="QXP98" s="47"/>
      <c r="QXQ98" s="47"/>
      <c r="QXR98" s="47"/>
      <c r="QXS98" s="47"/>
      <c r="QXT98" s="47"/>
      <c r="QXU98" s="47"/>
      <c r="QXV98" s="47"/>
      <c r="QXW98" s="47"/>
      <c r="QXX98" s="47"/>
      <c r="QXY98" s="47"/>
      <c r="QXZ98" s="47"/>
      <c r="QYA98" s="47"/>
      <c r="QYB98" s="47"/>
      <c r="QYC98" s="47"/>
      <c r="QYD98" s="47"/>
      <c r="QYE98" s="47"/>
      <c r="QYF98" s="47"/>
      <c r="QYG98" s="47"/>
      <c r="QYH98" s="47"/>
      <c r="QYI98" s="47"/>
      <c r="QYJ98" s="47"/>
      <c r="QYK98" s="47"/>
      <c r="QYL98" s="47"/>
      <c r="QYM98" s="47"/>
      <c r="QYN98" s="47"/>
      <c r="QYO98" s="47"/>
      <c r="QYP98" s="47"/>
      <c r="QYQ98" s="47"/>
      <c r="QYR98" s="47"/>
      <c r="QYS98" s="47"/>
      <c r="QYT98" s="47"/>
      <c r="QYU98" s="47"/>
      <c r="QYV98" s="47"/>
      <c r="QYW98" s="47"/>
      <c r="QYX98" s="47"/>
      <c r="QYY98" s="47"/>
      <c r="QYZ98" s="47"/>
      <c r="QZA98" s="47"/>
      <c r="QZB98" s="47"/>
      <c r="QZC98" s="47"/>
      <c r="QZD98" s="47"/>
      <c r="QZE98" s="47"/>
      <c r="QZF98" s="47"/>
      <c r="QZG98" s="47"/>
      <c r="QZH98" s="47"/>
      <c r="QZI98" s="47"/>
      <c r="QZJ98" s="47"/>
      <c r="QZK98" s="47"/>
      <c r="QZL98" s="47"/>
      <c r="QZM98" s="47"/>
      <c r="QZN98" s="47"/>
      <c r="QZO98" s="47"/>
      <c r="QZP98" s="47"/>
      <c r="QZQ98" s="47"/>
      <c r="QZR98" s="47"/>
      <c r="QZS98" s="47"/>
      <c r="QZT98" s="47"/>
      <c r="QZU98" s="47"/>
      <c r="QZV98" s="47"/>
      <c r="QZW98" s="47"/>
      <c r="QZX98" s="47"/>
      <c r="QZY98" s="47"/>
      <c r="QZZ98" s="47"/>
      <c r="RAA98" s="47"/>
      <c r="RAB98" s="47"/>
      <c r="RAC98" s="47"/>
      <c r="RAD98" s="47"/>
      <c r="RAE98" s="47"/>
      <c r="RAF98" s="47"/>
      <c r="RAG98" s="47"/>
      <c r="RAH98" s="47"/>
      <c r="RAI98" s="47"/>
      <c r="RAJ98" s="47"/>
      <c r="RAK98" s="47"/>
      <c r="RAL98" s="47"/>
      <c r="RAM98" s="47"/>
      <c r="RAN98" s="47"/>
      <c r="RAO98" s="47"/>
      <c r="RAP98" s="47"/>
      <c r="RAQ98" s="47"/>
      <c r="RAR98" s="47"/>
      <c r="RAS98" s="47"/>
      <c r="RAT98" s="47"/>
      <c r="RAU98" s="47"/>
      <c r="RAV98" s="47"/>
      <c r="RAW98" s="47"/>
      <c r="RAX98" s="47"/>
      <c r="RAY98" s="47"/>
      <c r="RAZ98" s="47"/>
      <c r="RBA98" s="47"/>
      <c r="RBB98" s="47"/>
      <c r="RBC98" s="47"/>
      <c r="RBD98" s="47"/>
      <c r="RBE98" s="47"/>
      <c r="RBF98" s="47"/>
      <c r="RBG98" s="47"/>
      <c r="RBH98" s="47"/>
      <c r="RBI98" s="47"/>
      <c r="RBJ98" s="47"/>
      <c r="RBK98" s="47"/>
      <c r="RBL98" s="47"/>
      <c r="RBM98" s="47"/>
      <c r="RBN98" s="47"/>
      <c r="RBO98" s="47"/>
      <c r="RBP98" s="47"/>
      <c r="RBQ98" s="47"/>
      <c r="RBR98" s="47"/>
      <c r="RBS98" s="47"/>
      <c r="RBT98" s="47"/>
      <c r="RBU98" s="47"/>
      <c r="RBV98" s="47"/>
      <c r="RBW98" s="47"/>
      <c r="RBX98" s="47"/>
      <c r="RBY98" s="47"/>
      <c r="RBZ98" s="47"/>
      <c r="RCA98" s="47"/>
      <c r="RCB98" s="47"/>
      <c r="RCC98" s="47"/>
      <c r="RCD98" s="47"/>
      <c r="RCE98" s="47"/>
      <c r="RCF98" s="47"/>
      <c r="RCG98" s="47"/>
      <c r="RCH98" s="47"/>
      <c r="RCI98" s="47"/>
      <c r="RCJ98" s="47"/>
      <c r="RCK98" s="47"/>
      <c r="RCL98" s="47"/>
      <c r="RCM98" s="47"/>
      <c r="RCN98" s="47"/>
      <c r="RCO98" s="47"/>
      <c r="RCP98" s="47"/>
      <c r="RCQ98" s="47"/>
      <c r="RCR98" s="47"/>
      <c r="RCS98" s="47"/>
      <c r="RCT98" s="47"/>
      <c r="RCU98" s="47"/>
      <c r="RCV98" s="47"/>
      <c r="RCW98" s="47"/>
      <c r="RCX98" s="47"/>
      <c r="RCY98" s="47"/>
      <c r="RCZ98" s="47"/>
      <c r="RDA98" s="47"/>
      <c r="RDB98" s="47"/>
      <c r="RDC98" s="47"/>
      <c r="RDD98" s="47"/>
      <c r="RDE98" s="47"/>
      <c r="RDF98" s="47"/>
      <c r="RDG98" s="47"/>
      <c r="RDH98" s="47"/>
      <c r="RDI98" s="47"/>
      <c r="RDJ98" s="47"/>
      <c r="RDK98" s="47"/>
      <c r="RDL98" s="47"/>
      <c r="RDM98" s="47"/>
      <c r="RDN98" s="47"/>
      <c r="RDO98" s="47"/>
      <c r="RDP98" s="47"/>
      <c r="RDQ98" s="47"/>
      <c r="RDR98" s="47"/>
      <c r="RDS98" s="47"/>
      <c r="RDT98" s="47"/>
      <c r="RDU98" s="47"/>
      <c r="RDV98" s="47"/>
      <c r="RDW98" s="47"/>
      <c r="RDX98" s="47"/>
      <c r="RDY98" s="47"/>
      <c r="RDZ98" s="47"/>
      <c r="REA98" s="47"/>
      <c r="REB98" s="47"/>
      <c r="REC98" s="47"/>
      <c r="RED98" s="47"/>
      <c r="REE98" s="47"/>
      <c r="REF98" s="47"/>
      <c r="REG98" s="47"/>
      <c r="REH98" s="47"/>
      <c r="REI98" s="47"/>
      <c r="REJ98" s="47"/>
      <c r="REK98" s="47"/>
      <c r="REL98" s="47"/>
      <c r="REM98" s="47"/>
      <c r="REN98" s="47"/>
      <c r="REO98" s="47"/>
      <c r="REP98" s="47"/>
      <c r="REQ98" s="47"/>
      <c r="RER98" s="47"/>
      <c r="RES98" s="47"/>
      <c r="RET98" s="47"/>
      <c r="REU98" s="47"/>
      <c r="REV98" s="47"/>
      <c r="REW98" s="47"/>
      <c r="REX98" s="47"/>
      <c r="REY98" s="47"/>
      <c r="REZ98" s="47"/>
      <c r="RFA98" s="47"/>
      <c r="RFB98" s="47"/>
      <c r="RFC98" s="47"/>
      <c r="RFD98" s="47"/>
      <c r="RFE98" s="47"/>
      <c r="RFF98" s="47"/>
      <c r="RFG98" s="47"/>
      <c r="RFH98" s="47"/>
      <c r="RFI98" s="47"/>
      <c r="RFJ98" s="47"/>
      <c r="RFK98" s="47"/>
      <c r="RFL98" s="47"/>
      <c r="RFM98" s="47"/>
      <c r="RFN98" s="47"/>
      <c r="RFO98" s="47"/>
      <c r="RFP98" s="47"/>
      <c r="RFQ98" s="47"/>
      <c r="RFR98" s="47"/>
      <c r="RFS98" s="47"/>
      <c r="RFT98" s="47"/>
      <c r="RFU98" s="47"/>
      <c r="RFV98" s="47"/>
      <c r="RFW98" s="47"/>
      <c r="RFX98" s="47"/>
      <c r="RFY98" s="47"/>
      <c r="RFZ98" s="47"/>
      <c r="RGA98" s="47"/>
      <c r="RGB98" s="47"/>
      <c r="RGC98" s="47"/>
      <c r="RGD98" s="47"/>
      <c r="RGE98" s="47"/>
      <c r="RGF98" s="47"/>
      <c r="RGG98" s="47"/>
      <c r="RGH98" s="47"/>
      <c r="RGI98" s="47"/>
      <c r="RGJ98" s="47"/>
      <c r="RGK98" s="47"/>
      <c r="RGL98" s="47"/>
      <c r="RGM98" s="47"/>
      <c r="RGN98" s="47"/>
      <c r="RGO98" s="47"/>
      <c r="RGP98" s="47"/>
      <c r="RGQ98" s="47"/>
      <c r="RGR98" s="47"/>
      <c r="RGS98" s="47"/>
      <c r="RGT98" s="47"/>
      <c r="RGU98" s="47"/>
      <c r="RGV98" s="47"/>
      <c r="RGW98" s="47"/>
      <c r="RGX98" s="47"/>
      <c r="RGY98" s="47"/>
      <c r="RGZ98" s="47"/>
      <c r="RHA98" s="47"/>
      <c r="RHB98" s="47"/>
      <c r="RHC98" s="47"/>
      <c r="RHD98" s="47"/>
      <c r="RHE98" s="47"/>
      <c r="RHF98" s="47"/>
      <c r="RHG98" s="47"/>
      <c r="RHH98" s="47"/>
      <c r="RHI98" s="47"/>
      <c r="RHJ98" s="47"/>
      <c r="RHK98" s="47"/>
      <c r="RHL98" s="47"/>
      <c r="RHM98" s="47"/>
      <c r="RHN98" s="47"/>
      <c r="RHO98" s="47"/>
      <c r="RHP98" s="47"/>
      <c r="RHQ98" s="47"/>
      <c r="RHR98" s="47"/>
      <c r="RHS98" s="47"/>
      <c r="RHT98" s="47"/>
      <c r="RHU98" s="47"/>
      <c r="RHV98" s="47"/>
      <c r="RHW98" s="47"/>
      <c r="RHX98" s="47"/>
      <c r="RHY98" s="47"/>
      <c r="RHZ98" s="47"/>
      <c r="RIA98" s="47"/>
      <c r="RIB98" s="47"/>
      <c r="RIC98" s="47"/>
      <c r="RID98" s="47"/>
      <c r="RIE98" s="47"/>
      <c r="RIF98" s="47"/>
      <c r="RIG98" s="47"/>
      <c r="RIH98" s="47"/>
      <c r="RII98" s="47"/>
      <c r="RIJ98" s="47"/>
      <c r="RIK98" s="47"/>
      <c r="RIL98" s="47"/>
      <c r="RIM98" s="47"/>
      <c r="RIN98" s="47"/>
      <c r="RIO98" s="47"/>
      <c r="RIP98" s="47"/>
      <c r="RIQ98" s="47"/>
      <c r="RIR98" s="47"/>
      <c r="RIS98" s="47"/>
      <c r="RIT98" s="47"/>
      <c r="RIU98" s="47"/>
      <c r="RIV98" s="47"/>
      <c r="RIW98" s="47"/>
      <c r="RIX98" s="47"/>
      <c r="RIY98" s="47"/>
      <c r="RIZ98" s="47"/>
      <c r="RJA98" s="47"/>
      <c r="RJB98" s="47"/>
      <c r="RJC98" s="47"/>
      <c r="RJD98" s="47"/>
      <c r="RJE98" s="47"/>
      <c r="RJF98" s="47"/>
      <c r="RJG98" s="47"/>
      <c r="RJH98" s="47"/>
      <c r="RJI98" s="47"/>
      <c r="RJJ98" s="47"/>
      <c r="RJK98" s="47"/>
      <c r="RJL98" s="47"/>
      <c r="RJM98" s="47"/>
      <c r="RJN98" s="47"/>
      <c r="RJO98" s="47"/>
      <c r="RJP98" s="47"/>
      <c r="RJQ98" s="47"/>
      <c r="RJR98" s="47"/>
      <c r="RJS98" s="47"/>
      <c r="RJT98" s="47"/>
      <c r="RJU98" s="47"/>
      <c r="RJV98" s="47"/>
      <c r="RJW98" s="47"/>
      <c r="RJX98" s="47"/>
      <c r="RJY98" s="47"/>
      <c r="RJZ98" s="47"/>
      <c r="RKA98" s="47"/>
      <c r="RKB98" s="47"/>
      <c r="RKC98" s="47"/>
      <c r="RKD98" s="47"/>
      <c r="RKE98" s="47"/>
      <c r="RKF98" s="47"/>
      <c r="RKG98" s="47"/>
      <c r="RKH98" s="47"/>
      <c r="RKI98" s="47"/>
      <c r="RKJ98" s="47"/>
      <c r="RKK98" s="47"/>
      <c r="RKL98" s="47"/>
      <c r="RKM98" s="47"/>
      <c r="RKN98" s="47"/>
      <c r="RKO98" s="47"/>
      <c r="RKP98" s="47"/>
      <c r="RKQ98" s="47"/>
      <c r="RKR98" s="47"/>
      <c r="RKS98" s="47"/>
      <c r="RKT98" s="47"/>
      <c r="RKU98" s="47"/>
      <c r="RKV98" s="47"/>
      <c r="RKW98" s="47"/>
      <c r="RKX98" s="47"/>
      <c r="RKY98" s="47"/>
      <c r="RKZ98" s="47"/>
      <c r="RLA98" s="47"/>
      <c r="RLB98" s="47"/>
      <c r="RLC98" s="47"/>
      <c r="RLD98" s="47"/>
      <c r="RLE98" s="47"/>
      <c r="RLF98" s="47"/>
      <c r="RLG98" s="47"/>
      <c r="RLH98" s="47"/>
      <c r="RLI98" s="47"/>
      <c r="RLJ98" s="47"/>
      <c r="RLK98" s="47"/>
      <c r="RLL98" s="47"/>
      <c r="RLM98" s="47"/>
      <c r="RLN98" s="47"/>
      <c r="RLO98" s="47"/>
      <c r="RLP98" s="47"/>
      <c r="RLQ98" s="47"/>
      <c r="RLR98" s="47"/>
      <c r="RLS98" s="47"/>
      <c r="RLT98" s="47"/>
      <c r="RLU98" s="47"/>
      <c r="RLV98" s="47"/>
      <c r="RLW98" s="47"/>
      <c r="RLX98" s="47"/>
      <c r="RLY98" s="47"/>
      <c r="RLZ98" s="47"/>
      <c r="RMA98" s="47"/>
      <c r="RMB98" s="47"/>
      <c r="RMC98" s="47"/>
      <c r="RMD98" s="47"/>
      <c r="RME98" s="47"/>
      <c r="RMF98" s="47"/>
      <c r="RMG98" s="47"/>
      <c r="RMH98" s="47"/>
      <c r="RMI98" s="47"/>
      <c r="RMJ98" s="47"/>
      <c r="RMK98" s="47"/>
      <c r="RML98" s="47"/>
      <c r="RMM98" s="47"/>
      <c r="RMN98" s="47"/>
      <c r="RMO98" s="47"/>
      <c r="RMP98" s="47"/>
      <c r="RMQ98" s="47"/>
      <c r="RMR98" s="47"/>
      <c r="RMS98" s="47"/>
      <c r="RMT98" s="47"/>
      <c r="RMU98" s="47"/>
      <c r="RMV98" s="47"/>
      <c r="RMW98" s="47"/>
      <c r="RMX98" s="47"/>
      <c r="RMY98" s="47"/>
      <c r="RMZ98" s="47"/>
      <c r="RNA98" s="47"/>
      <c r="RNB98" s="47"/>
      <c r="RNC98" s="47"/>
      <c r="RND98" s="47"/>
      <c r="RNE98" s="47"/>
      <c r="RNF98" s="47"/>
      <c r="RNG98" s="47"/>
      <c r="RNH98" s="47"/>
      <c r="RNI98" s="47"/>
      <c r="RNJ98" s="47"/>
      <c r="RNK98" s="47"/>
      <c r="RNL98" s="47"/>
      <c r="RNM98" s="47"/>
      <c r="RNN98" s="47"/>
      <c r="RNO98" s="47"/>
      <c r="RNP98" s="47"/>
      <c r="RNQ98" s="47"/>
      <c r="RNR98" s="47"/>
      <c r="RNS98" s="47"/>
      <c r="RNT98" s="47"/>
      <c r="RNU98" s="47"/>
      <c r="RNV98" s="47"/>
      <c r="RNW98" s="47"/>
      <c r="RNX98" s="47"/>
      <c r="RNY98" s="47"/>
      <c r="RNZ98" s="47"/>
      <c r="ROA98" s="47"/>
      <c r="ROB98" s="47"/>
      <c r="ROC98" s="47"/>
      <c r="ROD98" s="47"/>
      <c r="ROE98" s="47"/>
      <c r="ROF98" s="47"/>
      <c r="ROG98" s="47"/>
      <c r="ROH98" s="47"/>
      <c r="ROI98" s="47"/>
      <c r="ROJ98" s="47"/>
      <c r="ROK98" s="47"/>
      <c r="ROL98" s="47"/>
      <c r="ROM98" s="47"/>
      <c r="RON98" s="47"/>
      <c r="ROO98" s="47"/>
      <c r="ROP98" s="47"/>
      <c r="ROQ98" s="47"/>
      <c r="ROR98" s="47"/>
      <c r="ROS98" s="47"/>
      <c r="ROT98" s="47"/>
      <c r="ROU98" s="47"/>
      <c r="ROV98" s="47"/>
      <c r="ROW98" s="47"/>
      <c r="ROX98" s="47"/>
      <c r="ROY98" s="47"/>
      <c r="ROZ98" s="47"/>
      <c r="RPA98" s="47"/>
      <c r="RPB98" s="47"/>
      <c r="RPC98" s="47"/>
      <c r="RPD98" s="47"/>
      <c r="RPE98" s="47"/>
      <c r="RPF98" s="47"/>
      <c r="RPG98" s="47"/>
      <c r="RPH98" s="47"/>
      <c r="RPI98" s="47"/>
      <c r="RPJ98" s="47"/>
      <c r="RPK98" s="47"/>
      <c r="RPL98" s="47"/>
      <c r="RPM98" s="47"/>
      <c r="RPN98" s="47"/>
      <c r="RPO98" s="47"/>
      <c r="RPP98" s="47"/>
      <c r="RPQ98" s="47"/>
      <c r="RPR98" s="47"/>
      <c r="RPS98" s="47"/>
      <c r="RPT98" s="47"/>
      <c r="RPU98" s="47"/>
      <c r="RPV98" s="47"/>
      <c r="RPW98" s="47"/>
      <c r="RPX98" s="47"/>
      <c r="RPY98" s="47"/>
      <c r="RPZ98" s="47"/>
      <c r="RQA98" s="47"/>
      <c r="RQB98" s="47"/>
      <c r="RQC98" s="47"/>
      <c r="RQD98" s="47"/>
      <c r="RQE98" s="47"/>
      <c r="RQF98" s="47"/>
      <c r="RQG98" s="47"/>
      <c r="RQH98" s="47"/>
      <c r="RQI98" s="47"/>
      <c r="RQJ98" s="47"/>
      <c r="RQK98" s="47"/>
      <c r="RQL98" s="47"/>
      <c r="RQM98" s="47"/>
      <c r="RQN98" s="47"/>
      <c r="RQO98" s="47"/>
      <c r="RQP98" s="47"/>
      <c r="RQQ98" s="47"/>
      <c r="RQR98" s="47"/>
      <c r="RQS98" s="47"/>
      <c r="RQT98" s="47"/>
      <c r="RQU98" s="47"/>
      <c r="RQV98" s="47"/>
      <c r="RQW98" s="47"/>
      <c r="RQX98" s="47"/>
      <c r="RQY98" s="47"/>
      <c r="RQZ98" s="47"/>
      <c r="RRA98" s="47"/>
      <c r="RRB98" s="47"/>
      <c r="RRC98" s="47"/>
      <c r="RRD98" s="47"/>
      <c r="RRE98" s="47"/>
      <c r="RRF98" s="47"/>
      <c r="RRG98" s="47"/>
      <c r="RRH98" s="47"/>
      <c r="RRI98" s="47"/>
      <c r="RRJ98" s="47"/>
      <c r="RRK98" s="47"/>
      <c r="RRL98" s="47"/>
      <c r="RRM98" s="47"/>
      <c r="RRN98" s="47"/>
      <c r="RRO98" s="47"/>
      <c r="RRP98" s="47"/>
      <c r="RRQ98" s="47"/>
      <c r="RRR98" s="47"/>
      <c r="RRS98" s="47"/>
      <c r="RRT98" s="47"/>
      <c r="RRU98" s="47"/>
      <c r="RRV98" s="47"/>
      <c r="RRW98" s="47"/>
      <c r="RRX98" s="47"/>
      <c r="RRY98" s="47"/>
      <c r="RRZ98" s="47"/>
      <c r="RSA98" s="47"/>
      <c r="RSB98" s="47"/>
      <c r="RSC98" s="47"/>
      <c r="RSD98" s="47"/>
      <c r="RSE98" s="47"/>
      <c r="RSF98" s="47"/>
      <c r="RSG98" s="47"/>
      <c r="RSH98" s="47"/>
      <c r="RSI98" s="47"/>
      <c r="RSJ98" s="47"/>
      <c r="RSK98" s="47"/>
      <c r="RSL98" s="47"/>
      <c r="RSM98" s="47"/>
      <c r="RSN98" s="47"/>
      <c r="RSO98" s="47"/>
      <c r="RSP98" s="47"/>
      <c r="RSQ98" s="47"/>
      <c r="RSR98" s="47"/>
      <c r="RSS98" s="47"/>
      <c r="RST98" s="47"/>
      <c r="RSU98" s="47"/>
      <c r="RSV98" s="47"/>
      <c r="RSW98" s="47"/>
      <c r="RSX98" s="47"/>
      <c r="RSY98" s="47"/>
      <c r="RSZ98" s="47"/>
      <c r="RTA98" s="47"/>
      <c r="RTB98" s="47"/>
      <c r="RTC98" s="47"/>
      <c r="RTD98" s="47"/>
      <c r="RTE98" s="47"/>
      <c r="RTF98" s="47"/>
      <c r="RTG98" s="47"/>
      <c r="RTH98" s="47"/>
      <c r="RTI98" s="47"/>
      <c r="RTJ98" s="47"/>
      <c r="RTK98" s="47"/>
      <c r="RTL98" s="47"/>
      <c r="RTM98" s="47"/>
      <c r="RTN98" s="47"/>
      <c r="RTO98" s="47"/>
      <c r="RTP98" s="47"/>
      <c r="RTQ98" s="47"/>
      <c r="RTR98" s="47"/>
      <c r="RTS98" s="47"/>
      <c r="RTT98" s="47"/>
      <c r="RTU98" s="47"/>
      <c r="RTV98" s="47"/>
      <c r="RTW98" s="47"/>
      <c r="RTX98" s="47"/>
      <c r="RTY98" s="47"/>
      <c r="RTZ98" s="47"/>
      <c r="RUA98" s="47"/>
      <c r="RUB98" s="47"/>
      <c r="RUC98" s="47"/>
      <c r="RUD98" s="47"/>
      <c r="RUE98" s="47"/>
      <c r="RUF98" s="47"/>
      <c r="RUG98" s="47"/>
      <c r="RUH98" s="47"/>
      <c r="RUI98" s="47"/>
      <c r="RUJ98" s="47"/>
      <c r="RUK98" s="47"/>
      <c r="RUL98" s="47"/>
      <c r="RUM98" s="47"/>
      <c r="RUN98" s="47"/>
      <c r="RUO98" s="47"/>
      <c r="RUP98" s="47"/>
      <c r="RUQ98" s="47"/>
      <c r="RUR98" s="47"/>
      <c r="RUS98" s="47"/>
      <c r="RUT98" s="47"/>
      <c r="RUU98" s="47"/>
      <c r="RUV98" s="47"/>
      <c r="RUW98" s="47"/>
      <c r="RUX98" s="47"/>
      <c r="RUY98" s="47"/>
      <c r="RUZ98" s="47"/>
      <c r="RVA98" s="47"/>
      <c r="RVB98" s="47"/>
      <c r="RVC98" s="47"/>
      <c r="RVD98" s="47"/>
      <c r="RVE98" s="47"/>
      <c r="RVF98" s="47"/>
      <c r="RVG98" s="47"/>
      <c r="RVH98" s="47"/>
      <c r="RVI98" s="47"/>
      <c r="RVJ98" s="47"/>
      <c r="RVK98" s="47"/>
      <c r="RVL98" s="47"/>
      <c r="RVM98" s="47"/>
      <c r="RVN98" s="47"/>
      <c r="RVO98" s="47"/>
      <c r="RVP98" s="47"/>
      <c r="RVQ98" s="47"/>
      <c r="RVR98" s="47"/>
      <c r="RVS98" s="47"/>
      <c r="RVT98" s="47"/>
      <c r="RVU98" s="47"/>
      <c r="RVV98" s="47"/>
      <c r="RVW98" s="47"/>
      <c r="RVX98" s="47"/>
      <c r="RVY98" s="47"/>
      <c r="RVZ98" s="47"/>
      <c r="RWA98" s="47"/>
      <c r="RWB98" s="47"/>
      <c r="RWC98" s="47"/>
      <c r="RWD98" s="47"/>
      <c r="RWE98" s="47"/>
      <c r="RWF98" s="47"/>
      <c r="RWG98" s="47"/>
      <c r="RWH98" s="47"/>
      <c r="RWI98" s="47"/>
      <c r="RWJ98" s="47"/>
      <c r="RWK98" s="47"/>
      <c r="RWL98" s="47"/>
      <c r="RWM98" s="47"/>
      <c r="RWN98" s="47"/>
      <c r="RWO98" s="47"/>
      <c r="RWP98" s="47"/>
      <c r="RWQ98" s="47"/>
      <c r="RWR98" s="47"/>
      <c r="RWS98" s="47"/>
      <c r="RWT98" s="47"/>
      <c r="RWU98" s="47"/>
      <c r="RWV98" s="47"/>
      <c r="RWW98" s="47"/>
      <c r="RWX98" s="47"/>
      <c r="RWY98" s="47"/>
      <c r="RWZ98" s="47"/>
      <c r="RXA98" s="47"/>
      <c r="RXB98" s="47"/>
      <c r="RXC98" s="47"/>
      <c r="RXD98" s="47"/>
      <c r="RXE98" s="47"/>
      <c r="RXF98" s="47"/>
      <c r="RXG98" s="47"/>
      <c r="RXH98" s="47"/>
      <c r="RXI98" s="47"/>
      <c r="RXJ98" s="47"/>
      <c r="RXK98" s="47"/>
      <c r="RXL98" s="47"/>
      <c r="RXM98" s="47"/>
      <c r="RXN98" s="47"/>
      <c r="RXO98" s="47"/>
      <c r="RXP98" s="47"/>
      <c r="RXQ98" s="47"/>
      <c r="RXR98" s="47"/>
      <c r="RXS98" s="47"/>
      <c r="RXT98" s="47"/>
      <c r="RXU98" s="47"/>
      <c r="RXV98" s="47"/>
      <c r="RXW98" s="47"/>
      <c r="RXX98" s="47"/>
      <c r="RXY98" s="47"/>
      <c r="RXZ98" s="47"/>
      <c r="RYA98" s="47"/>
      <c r="RYB98" s="47"/>
      <c r="RYC98" s="47"/>
      <c r="RYD98" s="47"/>
      <c r="RYE98" s="47"/>
      <c r="RYF98" s="47"/>
      <c r="RYG98" s="47"/>
      <c r="RYH98" s="47"/>
      <c r="RYI98" s="47"/>
      <c r="RYJ98" s="47"/>
      <c r="RYK98" s="47"/>
      <c r="RYL98" s="47"/>
      <c r="RYM98" s="47"/>
      <c r="RYN98" s="47"/>
      <c r="RYO98" s="47"/>
      <c r="RYP98" s="47"/>
      <c r="RYQ98" s="47"/>
      <c r="RYR98" s="47"/>
      <c r="RYS98" s="47"/>
      <c r="RYT98" s="47"/>
      <c r="RYU98" s="47"/>
      <c r="RYV98" s="47"/>
      <c r="RYW98" s="47"/>
      <c r="RYX98" s="47"/>
      <c r="RYY98" s="47"/>
      <c r="RYZ98" s="47"/>
      <c r="RZA98" s="47"/>
      <c r="RZB98" s="47"/>
      <c r="RZC98" s="47"/>
      <c r="RZD98" s="47"/>
      <c r="RZE98" s="47"/>
      <c r="RZF98" s="47"/>
      <c r="RZG98" s="47"/>
      <c r="RZH98" s="47"/>
      <c r="RZI98" s="47"/>
      <c r="RZJ98" s="47"/>
      <c r="RZK98" s="47"/>
      <c r="RZL98" s="47"/>
      <c r="RZM98" s="47"/>
      <c r="RZN98" s="47"/>
      <c r="RZO98" s="47"/>
      <c r="RZP98" s="47"/>
      <c r="RZQ98" s="47"/>
      <c r="RZR98" s="47"/>
      <c r="RZS98" s="47"/>
      <c r="RZT98" s="47"/>
      <c r="RZU98" s="47"/>
      <c r="RZV98" s="47"/>
      <c r="RZW98" s="47"/>
      <c r="RZX98" s="47"/>
      <c r="RZY98" s="47"/>
      <c r="RZZ98" s="47"/>
      <c r="SAA98" s="47"/>
      <c r="SAB98" s="47"/>
      <c r="SAC98" s="47"/>
      <c r="SAD98" s="47"/>
      <c r="SAE98" s="47"/>
      <c r="SAF98" s="47"/>
      <c r="SAG98" s="47"/>
      <c r="SAH98" s="47"/>
      <c r="SAI98" s="47"/>
      <c r="SAJ98" s="47"/>
      <c r="SAK98" s="47"/>
      <c r="SAL98" s="47"/>
      <c r="SAM98" s="47"/>
      <c r="SAN98" s="47"/>
      <c r="SAO98" s="47"/>
      <c r="SAP98" s="47"/>
      <c r="SAQ98" s="47"/>
      <c r="SAR98" s="47"/>
      <c r="SAS98" s="47"/>
      <c r="SAT98" s="47"/>
      <c r="SAU98" s="47"/>
      <c r="SAV98" s="47"/>
      <c r="SAW98" s="47"/>
      <c r="SAX98" s="47"/>
      <c r="SAY98" s="47"/>
      <c r="SAZ98" s="47"/>
      <c r="SBA98" s="47"/>
      <c r="SBB98" s="47"/>
      <c r="SBC98" s="47"/>
      <c r="SBD98" s="47"/>
      <c r="SBE98" s="47"/>
      <c r="SBF98" s="47"/>
      <c r="SBG98" s="47"/>
      <c r="SBH98" s="47"/>
      <c r="SBI98" s="47"/>
      <c r="SBJ98" s="47"/>
      <c r="SBK98" s="47"/>
      <c r="SBL98" s="47"/>
      <c r="SBM98" s="47"/>
      <c r="SBN98" s="47"/>
      <c r="SBO98" s="47"/>
      <c r="SBP98" s="47"/>
      <c r="SBQ98" s="47"/>
      <c r="SBR98" s="47"/>
      <c r="SBS98" s="47"/>
      <c r="SBT98" s="47"/>
      <c r="SBU98" s="47"/>
      <c r="SBV98" s="47"/>
      <c r="SBW98" s="47"/>
      <c r="SBX98" s="47"/>
      <c r="SBY98" s="47"/>
      <c r="SBZ98" s="47"/>
      <c r="SCA98" s="47"/>
      <c r="SCB98" s="47"/>
      <c r="SCC98" s="47"/>
      <c r="SCD98" s="47"/>
      <c r="SCE98" s="47"/>
      <c r="SCF98" s="47"/>
      <c r="SCG98" s="47"/>
      <c r="SCH98" s="47"/>
      <c r="SCI98" s="47"/>
      <c r="SCJ98" s="47"/>
      <c r="SCK98" s="47"/>
      <c r="SCL98" s="47"/>
      <c r="SCM98" s="47"/>
      <c r="SCN98" s="47"/>
      <c r="SCO98" s="47"/>
      <c r="SCP98" s="47"/>
      <c r="SCQ98" s="47"/>
      <c r="SCR98" s="47"/>
      <c r="SCS98" s="47"/>
      <c r="SCT98" s="47"/>
      <c r="SCU98" s="47"/>
      <c r="SCV98" s="47"/>
      <c r="SCW98" s="47"/>
      <c r="SCX98" s="47"/>
      <c r="SCY98" s="47"/>
      <c r="SCZ98" s="47"/>
      <c r="SDA98" s="47"/>
      <c r="SDB98" s="47"/>
      <c r="SDC98" s="47"/>
      <c r="SDD98" s="47"/>
      <c r="SDE98" s="47"/>
      <c r="SDF98" s="47"/>
      <c r="SDG98" s="47"/>
      <c r="SDH98" s="47"/>
      <c r="SDI98" s="47"/>
      <c r="SDJ98" s="47"/>
      <c r="SDK98" s="47"/>
      <c r="SDL98" s="47"/>
      <c r="SDM98" s="47"/>
      <c r="SDN98" s="47"/>
      <c r="SDO98" s="47"/>
      <c r="SDP98" s="47"/>
      <c r="SDQ98" s="47"/>
      <c r="SDR98" s="47"/>
      <c r="SDS98" s="47"/>
      <c r="SDT98" s="47"/>
      <c r="SDU98" s="47"/>
      <c r="SDV98" s="47"/>
      <c r="SDW98" s="47"/>
      <c r="SDX98" s="47"/>
      <c r="SDY98" s="47"/>
      <c r="SDZ98" s="47"/>
      <c r="SEA98" s="47"/>
      <c r="SEB98" s="47"/>
      <c r="SEC98" s="47"/>
      <c r="SED98" s="47"/>
      <c r="SEE98" s="47"/>
      <c r="SEF98" s="47"/>
      <c r="SEG98" s="47"/>
      <c r="SEH98" s="47"/>
      <c r="SEI98" s="47"/>
      <c r="SEJ98" s="47"/>
      <c r="SEK98" s="47"/>
      <c r="SEL98" s="47"/>
      <c r="SEM98" s="47"/>
      <c r="SEN98" s="47"/>
      <c r="SEO98" s="47"/>
      <c r="SEP98" s="47"/>
      <c r="SEQ98" s="47"/>
      <c r="SER98" s="47"/>
      <c r="SES98" s="47"/>
      <c r="SET98" s="47"/>
      <c r="SEU98" s="47"/>
      <c r="SEV98" s="47"/>
      <c r="SEW98" s="47"/>
      <c r="SEX98" s="47"/>
      <c r="SEY98" s="47"/>
      <c r="SEZ98" s="47"/>
      <c r="SFA98" s="47"/>
      <c r="SFB98" s="47"/>
      <c r="SFC98" s="47"/>
      <c r="SFD98" s="47"/>
      <c r="SFE98" s="47"/>
      <c r="SFF98" s="47"/>
      <c r="SFG98" s="47"/>
      <c r="SFH98" s="47"/>
      <c r="SFI98" s="47"/>
      <c r="SFJ98" s="47"/>
      <c r="SFK98" s="47"/>
      <c r="SFL98" s="47"/>
      <c r="SFM98" s="47"/>
      <c r="SFN98" s="47"/>
      <c r="SFO98" s="47"/>
      <c r="SFP98" s="47"/>
      <c r="SFQ98" s="47"/>
      <c r="SFR98" s="47"/>
      <c r="SFS98" s="47"/>
      <c r="SFT98" s="47"/>
      <c r="SFU98" s="47"/>
      <c r="SFV98" s="47"/>
      <c r="SFW98" s="47"/>
      <c r="SFX98" s="47"/>
      <c r="SFY98" s="47"/>
      <c r="SFZ98" s="47"/>
      <c r="SGA98" s="47"/>
      <c r="SGB98" s="47"/>
      <c r="SGC98" s="47"/>
      <c r="SGD98" s="47"/>
      <c r="SGE98" s="47"/>
      <c r="SGF98" s="47"/>
      <c r="SGG98" s="47"/>
      <c r="SGH98" s="47"/>
      <c r="SGI98" s="47"/>
      <c r="SGJ98" s="47"/>
      <c r="SGK98" s="47"/>
      <c r="SGL98" s="47"/>
      <c r="SGM98" s="47"/>
      <c r="SGN98" s="47"/>
      <c r="SGO98" s="47"/>
      <c r="SGP98" s="47"/>
      <c r="SGQ98" s="47"/>
      <c r="SGR98" s="47"/>
      <c r="SGS98" s="47"/>
      <c r="SGT98" s="47"/>
      <c r="SGU98" s="47"/>
      <c r="SGV98" s="47"/>
      <c r="SGW98" s="47"/>
      <c r="SGX98" s="47"/>
      <c r="SGY98" s="47"/>
      <c r="SGZ98" s="47"/>
      <c r="SHA98" s="47"/>
      <c r="SHB98" s="47"/>
      <c r="SHC98" s="47"/>
      <c r="SHD98" s="47"/>
      <c r="SHE98" s="47"/>
      <c r="SHF98" s="47"/>
      <c r="SHG98" s="47"/>
      <c r="SHH98" s="47"/>
      <c r="SHI98" s="47"/>
      <c r="SHJ98" s="47"/>
      <c r="SHK98" s="47"/>
      <c r="SHL98" s="47"/>
      <c r="SHM98" s="47"/>
      <c r="SHN98" s="47"/>
      <c r="SHO98" s="47"/>
      <c r="SHP98" s="47"/>
      <c r="SHQ98" s="47"/>
      <c r="SHR98" s="47"/>
      <c r="SHS98" s="47"/>
      <c r="SHT98" s="47"/>
      <c r="SHU98" s="47"/>
      <c r="SHV98" s="47"/>
      <c r="SHW98" s="47"/>
      <c r="SHX98" s="47"/>
      <c r="SHY98" s="47"/>
      <c r="SHZ98" s="47"/>
      <c r="SIA98" s="47"/>
      <c r="SIB98" s="47"/>
      <c r="SIC98" s="47"/>
      <c r="SID98" s="47"/>
      <c r="SIE98" s="47"/>
      <c r="SIF98" s="47"/>
      <c r="SIG98" s="47"/>
      <c r="SIH98" s="47"/>
      <c r="SII98" s="47"/>
      <c r="SIJ98" s="47"/>
      <c r="SIK98" s="47"/>
      <c r="SIL98" s="47"/>
      <c r="SIM98" s="47"/>
      <c r="SIN98" s="47"/>
      <c r="SIO98" s="47"/>
      <c r="SIP98" s="47"/>
      <c r="SIQ98" s="47"/>
      <c r="SIR98" s="47"/>
      <c r="SIS98" s="47"/>
      <c r="SIT98" s="47"/>
      <c r="SIU98" s="47"/>
      <c r="SIV98" s="47"/>
      <c r="SIW98" s="47"/>
      <c r="SIX98" s="47"/>
      <c r="SIY98" s="47"/>
      <c r="SIZ98" s="47"/>
      <c r="SJA98" s="47"/>
      <c r="SJB98" s="47"/>
      <c r="SJC98" s="47"/>
      <c r="SJD98" s="47"/>
      <c r="SJE98" s="47"/>
      <c r="SJF98" s="47"/>
      <c r="SJG98" s="47"/>
      <c r="SJH98" s="47"/>
      <c r="SJI98" s="47"/>
      <c r="SJJ98" s="47"/>
      <c r="SJK98" s="47"/>
      <c r="SJL98" s="47"/>
      <c r="SJM98" s="47"/>
      <c r="SJN98" s="47"/>
      <c r="SJO98" s="47"/>
      <c r="SJP98" s="47"/>
      <c r="SJQ98" s="47"/>
      <c r="SJR98" s="47"/>
      <c r="SJS98" s="47"/>
      <c r="SJT98" s="47"/>
      <c r="SJU98" s="47"/>
      <c r="SJV98" s="47"/>
      <c r="SJW98" s="47"/>
      <c r="SJX98" s="47"/>
      <c r="SJY98" s="47"/>
      <c r="SJZ98" s="47"/>
      <c r="SKA98" s="47"/>
      <c r="SKB98" s="47"/>
      <c r="SKC98" s="47"/>
      <c r="SKD98" s="47"/>
      <c r="SKE98" s="47"/>
      <c r="SKF98" s="47"/>
      <c r="SKG98" s="47"/>
      <c r="SKH98" s="47"/>
      <c r="SKI98" s="47"/>
      <c r="SKJ98" s="47"/>
      <c r="SKK98" s="47"/>
      <c r="SKL98" s="47"/>
      <c r="SKM98" s="47"/>
      <c r="SKN98" s="47"/>
      <c r="SKO98" s="47"/>
      <c r="SKP98" s="47"/>
      <c r="SKQ98" s="47"/>
      <c r="SKR98" s="47"/>
      <c r="SKS98" s="47"/>
      <c r="SKT98" s="47"/>
      <c r="SKU98" s="47"/>
      <c r="SKV98" s="47"/>
      <c r="SKW98" s="47"/>
      <c r="SKX98" s="47"/>
      <c r="SKY98" s="47"/>
      <c r="SKZ98" s="47"/>
      <c r="SLA98" s="47"/>
      <c r="SLB98" s="47"/>
      <c r="SLC98" s="47"/>
      <c r="SLD98" s="47"/>
      <c r="SLE98" s="47"/>
      <c r="SLF98" s="47"/>
      <c r="SLG98" s="47"/>
      <c r="SLH98" s="47"/>
      <c r="SLI98" s="47"/>
      <c r="SLJ98" s="47"/>
      <c r="SLK98" s="47"/>
      <c r="SLL98" s="47"/>
      <c r="SLM98" s="47"/>
      <c r="SLN98" s="47"/>
      <c r="SLO98" s="47"/>
      <c r="SLP98" s="47"/>
      <c r="SLQ98" s="47"/>
      <c r="SLR98" s="47"/>
      <c r="SLS98" s="47"/>
      <c r="SLT98" s="47"/>
      <c r="SLU98" s="47"/>
      <c r="SLV98" s="47"/>
      <c r="SLW98" s="47"/>
      <c r="SLX98" s="47"/>
      <c r="SLY98" s="47"/>
      <c r="SLZ98" s="47"/>
      <c r="SMA98" s="47"/>
      <c r="SMB98" s="47"/>
      <c r="SMC98" s="47"/>
      <c r="SMD98" s="47"/>
      <c r="SME98" s="47"/>
      <c r="SMF98" s="47"/>
      <c r="SMG98" s="47"/>
      <c r="SMH98" s="47"/>
      <c r="SMI98" s="47"/>
      <c r="SMJ98" s="47"/>
      <c r="SMK98" s="47"/>
      <c r="SML98" s="47"/>
      <c r="SMM98" s="47"/>
      <c r="SMN98" s="47"/>
      <c r="SMO98" s="47"/>
      <c r="SMP98" s="47"/>
      <c r="SMQ98" s="47"/>
      <c r="SMR98" s="47"/>
      <c r="SMS98" s="47"/>
      <c r="SMT98" s="47"/>
      <c r="SMU98" s="47"/>
      <c r="SMV98" s="47"/>
      <c r="SMW98" s="47"/>
      <c r="SMX98" s="47"/>
      <c r="SMY98" s="47"/>
      <c r="SMZ98" s="47"/>
      <c r="SNA98" s="47"/>
      <c r="SNB98" s="47"/>
      <c r="SNC98" s="47"/>
      <c r="SND98" s="47"/>
      <c r="SNE98" s="47"/>
      <c r="SNF98" s="47"/>
      <c r="SNG98" s="47"/>
      <c r="SNH98" s="47"/>
      <c r="SNI98" s="47"/>
      <c r="SNJ98" s="47"/>
      <c r="SNK98" s="47"/>
      <c r="SNL98" s="47"/>
      <c r="SNM98" s="47"/>
      <c r="SNN98" s="47"/>
      <c r="SNO98" s="47"/>
      <c r="SNP98" s="47"/>
      <c r="SNQ98" s="47"/>
      <c r="SNR98" s="47"/>
      <c r="SNS98" s="47"/>
      <c r="SNT98" s="47"/>
      <c r="SNU98" s="47"/>
      <c r="SNV98" s="47"/>
      <c r="SNW98" s="47"/>
      <c r="SNX98" s="47"/>
      <c r="SNY98" s="47"/>
      <c r="SNZ98" s="47"/>
      <c r="SOA98" s="47"/>
      <c r="SOB98" s="47"/>
      <c r="SOC98" s="47"/>
      <c r="SOD98" s="47"/>
      <c r="SOE98" s="47"/>
      <c r="SOF98" s="47"/>
      <c r="SOG98" s="47"/>
      <c r="SOH98" s="47"/>
      <c r="SOI98" s="47"/>
      <c r="SOJ98" s="47"/>
      <c r="SOK98" s="47"/>
      <c r="SOL98" s="47"/>
      <c r="SOM98" s="47"/>
      <c r="SON98" s="47"/>
      <c r="SOO98" s="47"/>
      <c r="SOP98" s="47"/>
      <c r="SOQ98" s="47"/>
      <c r="SOR98" s="47"/>
      <c r="SOS98" s="47"/>
      <c r="SOT98" s="47"/>
      <c r="SOU98" s="47"/>
      <c r="SOV98" s="47"/>
      <c r="SOW98" s="47"/>
      <c r="SOX98" s="47"/>
      <c r="SOY98" s="47"/>
      <c r="SOZ98" s="47"/>
      <c r="SPA98" s="47"/>
      <c r="SPB98" s="47"/>
      <c r="SPC98" s="47"/>
      <c r="SPD98" s="47"/>
      <c r="SPE98" s="47"/>
      <c r="SPF98" s="47"/>
      <c r="SPG98" s="47"/>
      <c r="SPH98" s="47"/>
      <c r="SPI98" s="47"/>
      <c r="SPJ98" s="47"/>
      <c r="SPK98" s="47"/>
      <c r="SPL98" s="47"/>
      <c r="SPM98" s="47"/>
      <c r="SPN98" s="47"/>
      <c r="SPO98" s="47"/>
      <c r="SPP98" s="47"/>
      <c r="SPQ98" s="47"/>
      <c r="SPR98" s="47"/>
      <c r="SPS98" s="47"/>
      <c r="SPT98" s="47"/>
      <c r="SPU98" s="47"/>
      <c r="SPV98" s="47"/>
      <c r="SPW98" s="47"/>
      <c r="SPX98" s="47"/>
      <c r="SPY98" s="47"/>
      <c r="SPZ98" s="47"/>
      <c r="SQA98" s="47"/>
      <c r="SQB98" s="47"/>
      <c r="SQC98" s="47"/>
      <c r="SQD98" s="47"/>
      <c r="SQE98" s="47"/>
      <c r="SQF98" s="47"/>
      <c r="SQG98" s="47"/>
      <c r="SQH98" s="47"/>
      <c r="SQI98" s="47"/>
      <c r="SQJ98" s="47"/>
      <c r="SQK98" s="47"/>
      <c r="SQL98" s="47"/>
      <c r="SQM98" s="47"/>
      <c r="SQN98" s="47"/>
      <c r="SQO98" s="47"/>
      <c r="SQP98" s="47"/>
      <c r="SQQ98" s="47"/>
      <c r="SQR98" s="47"/>
      <c r="SQS98" s="47"/>
      <c r="SQT98" s="47"/>
      <c r="SQU98" s="47"/>
      <c r="SQV98" s="47"/>
      <c r="SQW98" s="47"/>
      <c r="SQX98" s="47"/>
      <c r="SQY98" s="47"/>
      <c r="SQZ98" s="47"/>
      <c r="SRA98" s="47"/>
      <c r="SRB98" s="47"/>
      <c r="SRC98" s="47"/>
      <c r="SRD98" s="47"/>
      <c r="SRE98" s="47"/>
      <c r="SRF98" s="47"/>
      <c r="SRG98" s="47"/>
      <c r="SRH98" s="47"/>
      <c r="SRI98" s="47"/>
      <c r="SRJ98" s="47"/>
      <c r="SRK98" s="47"/>
      <c r="SRL98" s="47"/>
      <c r="SRM98" s="47"/>
      <c r="SRN98" s="47"/>
      <c r="SRO98" s="47"/>
      <c r="SRP98" s="47"/>
      <c r="SRQ98" s="47"/>
      <c r="SRR98" s="47"/>
      <c r="SRS98" s="47"/>
      <c r="SRT98" s="47"/>
      <c r="SRU98" s="47"/>
      <c r="SRV98" s="47"/>
      <c r="SRW98" s="47"/>
      <c r="SRX98" s="47"/>
      <c r="SRY98" s="47"/>
      <c r="SRZ98" s="47"/>
      <c r="SSA98" s="47"/>
      <c r="SSB98" s="47"/>
      <c r="SSC98" s="47"/>
      <c r="SSD98" s="47"/>
      <c r="SSE98" s="47"/>
      <c r="SSF98" s="47"/>
      <c r="SSG98" s="47"/>
      <c r="SSH98" s="47"/>
      <c r="SSI98" s="47"/>
      <c r="SSJ98" s="47"/>
      <c r="SSK98" s="47"/>
      <c r="SSL98" s="47"/>
      <c r="SSM98" s="47"/>
      <c r="SSN98" s="47"/>
      <c r="SSO98" s="47"/>
      <c r="SSP98" s="47"/>
      <c r="SSQ98" s="47"/>
      <c r="SSR98" s="47"/>
      <c r="SSS98" s="47"/>
      <c r="SST98" s="47"/>
      <c r="SSU98" s="47"/>
      <c r="SSV98" s="47"/>
      <c r="SSW98" s="47"/>
      <c r="SSX98" s="47"/>
      <c r="SSY98" s="47"/>
      <c r="SSZ98" s="47"/>
      <c r="STA98" s="47"/>
      <c r="STB98" s="47"/>
      <c r="STC98" s="47"/>
      <c r="STD98" s="47"/>
      <c r="STE98" s="47"/>
      <c r="STF98" s="47"/>
      <c r="STG98" s="47"/>
      <c r="STH98" s="47"/>
      <c r="STI98" s="47"/>
      <c r="STJ98" s="47"/>
      <c r="STK98" s="47"/>
      <c r="STL98" s="47"/>
      <c r="STM98" s="47"/>
      <c r="STN98" s="47"/>
      <c r="STO98" s="47"/>
      <c r="STP98" s="47"/>
      <c r="STQ98" s="47"/>
      <c r="STR98" s="47"/>
      <c r="STS98" s="47"/>
      <c r="STT98" s="47"/>
      <c r="STU98" s="47"/>
      <c r="STV98" s="47"/>
      <c r="STW98" s="47"/>
      <c r="STX98" s="47"/>
      <c r="STY98" s="47"/>
      <c r="STZ98" s="47"/>
      <c r="SUA98" s="47"/>
      <c r="SUB98" s="47"/>
      <c r="SUC98" s="47"/>
      <c r="SUD98" s="47"/>
      <c r="SUE98" s="47"/>
      <c r="SUF98" s="47"/>
      <c r="SUG98" s="47"/>
      <c r="SUH98" s="47"/>
      <c r="SUI98" s="47"/>
      <c r="SUJ98" s="47"/>
      <c r="SUK98" s="47"/>
      <c r="SUL98" s="47"/>
      <c r="SUM98" s="47"/>
      <c r="SUN98" s="47"/>
      <c r="SUO98" s="47"/>
      <c r="SUP98" s="47"/>
      <c r="SUQ98" s="47"/>
      <c r="SUR98" s="47"/>
      <c r="SUS98" s="47"/>
      <c r="SUT98" s="47"/>
      <c r="SUU98" s="47"/>
      <c r="SUV98" s="47"/>
      <c r="SUW98" s="47"/>
      <c r="SUX98" s="47"/>
      <c r="SUY98" s="47"/>
      <c r="SUZ98" s="47"/>
      <c r="SVA98" s="47"/>
      <c r="SVB98" s="47"/>
      <c r="SVC98" s="47"/>
      <c r="SVD98" s="47"/>
      <c r="SVE98" s="47"/>
      <c r="SVF98" s="47"/>
      <c r="SVG98" s="47"/>
      <c r="SVH98" s="47"/>
      <c r="SVI98" s="47"/>
      <c r="SVJ98" s="47"/>
      <c r="SVK98" s="47"/>
      <c r="SVL98" s="47"/>
      <c r="SVM98" s="47"/>
      <c r="SVN98" s="47"/>
      <c r="SVO98" s="47"/>
      <c r="SVP98" s="47"/>
      <c r="SVQ98" s="47"/>
      <c r="SVR98" s="47"/>
      <c r="SVS98" s="47"/>
      <c r="SVT98" s="47"/>
      <c r="SVU98" s="47"/>
      <c r="SVV98" s="47"/>
      <c r="SVW98" s="47"/>
      <c r="SVX98" s="47"/>
      <c r="SVY98" s="47"/>
      <c r="SVZ98" s="47"/>
      <c r="SWA98" s="47"/>
      <c r="SWB98" s="47"/>
      <c r="SWC98" s="47"/>
      <c r="SWD98" s="47"/>
      <c r="SWE98" s="47"/>
      <c r="SWF98" s="47"/>
      <c r="SWG98" s="47"/>
      <c r="SWH98" s="47"/>
      <c r="SWI98" s="47"/>
      <c r="SWJ98" s="47"/>
      <c r="SWK98" s="47"/>
      <c r="SWL98" s="47"/>
      <c r="SWM98" s="47"/>
      <c r="SWN98" s="47"/>
      <c r="SWO98" s="47"/>
      <c r="SWP98" s="47"/>
      <c r="SWQ98" s="47"/>
      <c r="SWR98" s="47"/>
      <c r="SWS98" s="47"/>
      <c r="SWT98" s="47"/>
      <c r="SWU98" s="47"/>
      <c r="SWV98" s="47"/>
      <c r="SWW98" s="47"/>
      <c r="SWX98" s="47"/>
      <c r="SWY98" s="47"/>
      <c r="SWZ98" s="47"/>
      <c r="SXA98" s="47"/>
      <c r="SXB98" s="47"/>
      <c r="SXC98" s="47"/>
      <c r="SXD98" s="47"/>
      <c r="SXE98" s="47"/>
      <c r="SXF98" s="47"/>
      <c r="SXG98" s="47"/>
      <c r="SXH98" s="47"/>
      <c r="SXI98" s="47"/>
      <c r="SXJ98" s="47"/>
      <c r="SXK98" s="47"/>
      <c r="SXL98" s="47"/>
      <c r="SXM98" s="47"/>
      <c r="SXN98" s="47"/>
      <c r="SXO98" s="47"/>
      <c r="SXP98" s="47"/>
      <c r="SXQ98" s="47"/>
      <c r="SXR98" s="47"/>
      <c r="SXS98" s="47"/>
      <c r="SXT98" s="47"/>
      <c r="SXU98" s="47"/>
      <c r="SXV98" s="47"/>
      <c r="SXW98" s="47"/>
      <c r="SXX98" s="47"/>
      <c r="SXY98" s="47"/>
      <c r="SXZ98" s="47"/>
      <c r="SYA98" s="47"/>
      <c r="SYB98" s="47"/>
      <c r="SYC98" s="47"/>
      <c r="SYD98" s="47"/>
      <c r="SYE98" s="47"/>
      <c r="SYF98" s="47"/>
      <c r="SYG98" s="47"/>
      <c r="SYH98" s="47"/>
      <c r="SYI98" s="47"/>
      <c r="SYJ98" s="47"/>
      <c r="SYK98" s="47"/>
      <c r="SYL98" s="47"/>
      <c r="SYM98" s="47"/>
      <c r="SYN98" s="47"/>
      <c r="SYO98" s="47"/>
      <c r="SYP98" s="47"/>
      <c r="SYQ98" s="47"/>
      <c r="SYR98" s="47"/>
      <c r="SYS98" s="47"/>
      <c r="SYT98" s="47"/>
      <c r="SYU98" s="47"/>
      <c r="SYV98" s="47"/>
      <c r="SYW98" s="47"/>
      <c r="SYX98" s="47"/>
      <c r="SYY98" s="47"/>
      <c r="SYZ98" s="47"/>
      <c r="SZA98" s="47"/>
      <c r="SZB98" s="47"/>
      <c r="SZC98" s="47"/>
      <c r="SZD98" s="47"/>
      <c r="SZE98" s="47"/>
      <c r="SZF98" s="47"/>
      <c r="SZG98" s="47"/>
      <c r="SZH98" s="47"/>
      <c r="SZI98" s="47"/>
      <c r="SZJ98" s="47"/>
      <c r="SZK98" s="47"/>
      <c r="SZL98" s="47"/>
      <c r="SZM98" s="47"/>
      <c r="SZN98" s="47"/>
      <c r="SZO98" s="47"/>
      <c r="SZP98" s="47"/>
      <c r="SZQ98" s="47"/>
      <c r="SZR98" s="47"/>
      <c r="SZS98" s="47"/>
      <c r="SZT98" s="47"/>
      <c r="SZU98" s="47"/>
      <c r="SZV98" s="47"/>
      <c r="SZW98" s="47"/>
      <c r="SZX98" s="47"/>
      <c r="SZY98" s="47"/>
      <c r="SZZ98" s="47"/>
      <c r="TAA98" s="47"/>
      <c r="TAB98" s="47"/>
      <c r="TAC98" s="47"/>
      <c r="TAD98" s="47"/>
      <c r="TAE98" s="47"/>
      <c r="TAF98" s="47"/>
      <c r="TAG98" s="47"/>
      <c r="TAH98" s="47"/>
      <c r="TAI98" s="47"/>
      <c r="TAJ98" s="47"/>
      <c r="TAK98" s="47"/>
      <c r="TAL98" s="47"/>
      <c r="TAM98" s="47"/>
      <c r="TAN98" s="47"/>
      <c r="TAO98" s="47"/>
      <c r="TAP98" s="47"/>
      <c r="TAQ98" s="47"/>
      <c r="TAR98" s="47"/>
      <c r="TAS98" s="47"/>
      <c r="TAT98" s="47"/>
      <c r="TAU98" s="47"/>
      <c r="TAV98" s="47"/>
      <c r="TAW98" s="47"/>
      <c r="TAX98" s="47"/>
      <c r="TAY98" s="47"/>
      <c r="TAZ98" s="47"/>
      <c r="TBA98" s="47"/>
      <c r="TBB98" s="47"/>
      <c r="TBC98" s="47"/>
      <c r="TBD98" s="47"/>
      <c r="TBE98" s="47"/>
      <c r="TBF98" s="47"/>
      <c r="TBG98" s="47"/>
      <c r="TBH98" s="47"/>
      <c r="TBI98" s="47"/>
      <c r="TBJ98" s="47"/>
      <c r="TBK98" s="47"/>
      <c r="TBL98" s="47"/>
      <c r="TBM98" s="47"/>
      <c r="TBN98" s="47"/>
      <c r="TBO98" s="47"/>
      <c r="TBP98" s="47"/>
      <c r="TBQ98" s="47"/>
      <c r="TBR98" s="47"/>
      <c r="TBS98" s="47"/>
      <c r="TBT98" s="47"/>
      <c r="TBU98" s="47"/>
      <c r="TBV98" s="47"/>
      <c r="TBW98" s="47"/>
      <c r="TBX98" s="47"/>
      <c r="TBY98" s="47"/>
      <c r="TBZ98" s="47"/>
      <c r="TCA98" s="47"/>
      <c r="TCB98" s="47"/>
      <c r="TCC98" s="47"/>
      <c r="TCD98" s="47"/>
      <c r="TCE98" s="47"/>
      <c r="TCF98" s="47"/>
      <c r="TCG98" s="47"/>
      <c r="TCH98" s="47"/>
      <c r="TCI98" s="47"/>
      <c r="TCJ98" s="47"/>
      <c r="TCK98" s="47"/>
      <c r="TCL98" s="47"/>
      <c r="TCM98" s="47"/>
      <c r="TCN98" s="47"/>
      <c r="TCO98" s="47"/>
      <c r="TCP98" s="47"/>
      <c r="TCQ98" s="47"/>
      <c r="TCR98" s="47"/>
      <c r="TCS98" s="47"/>
      <c r="TCT98" s="47"/>
      <c r="TCU98" s="47"/>
      <c r="TCV98" s="47"/>
      <c r="TCW98" s="47"/>
      <c r="TCX98" s="47"/>
      <c r="TCY98" s="47"/>
      <c r="TCZ98" s="47"/>
      <c r="TDA98" s="47"/>
      <c r="TDB98" s="47"/>
      <c r="TDC98" s="47"/>
      <c r="TDD98" s="47"/>
      <c r="TDE98" s="47"/>
      <c r="TDF98" s="47"/>
      <c r="TDG98" s="47"/>
      <c r="TDH98" s="47"/>
      <c r="TDI98" s="47"/>
      <c r="TDJ98" s="47"/>
      <c r="TDK98" s="47"/>
      <c r="TDL98" s="47"/>
      <c r="TDM98" s="47"/>
      <c r="TDN98" s="47"/>
      <c r="TDO98" s="47"/>
      <c r="TDP98" s="47"/>
      <c r="TDQ98" s="47"/>
      <c r="TDR98" s="47"/>
      <c r="TDS98" s="47"/>
      <c r="TDT98" s="47"/>
      <c r="TDU98" s="47"/>
      <c r="TDV98" s="47"/>
      <c r="TDW98" s="47"/>
      <c r="TDX98" s="47"/>
      <c r="TDY98" s="47"/>
      <c r="TDZ98" s="47"/>
      <c r="TEA98" s="47"/>
      <c r="TEB98" s="47"/>
      <c r="TEC98" s="47"/>
      <c r="TED98" s="47"/>
      <c r="TEE98" s="47"/>
      <c r="TEF98" s="47"/>
      <c r="TEG98" s="47"/>
      <c r="TEH98" s="47"/>
      <c r="TEI98" s="47"/>
      <c r="TEJ98" s="47"/>
      <c r="TEK98" s="47"/>
      <c r="TEL98" s="47"/>
      <c r="TEM98" s="47"/>
      <c r="TEN98" s="47"/>
      <c r="TEO98" s="47"/>
      <c r="TEP98" s="47"/>
      <c r="TEQ98" s="47"/>
      <c r="TER98" s="47"/>
      <c r="TES98" s="47"/>
      <c r="TET98" s="47"/>
      <c r="TEU98" s="47"/>
      <c r="TEV98" s="47"/>
      <c r="TEW98" s="47"/>
      <c r="TEX98" s="47"/>
      <c r="TEY98" s="47"/>
      <c r="TEZ98" s="47"/>
      <c r="TFA98" s="47"/>
      <c r="TFB98" s="47"/>
      <c r="TFC98" s="47"/>
      <c r="TFD98" s="47"/>
      <c r="TFE98" s="47"/>
      <c r="TFF98" s="47"/>
      <c r="TFG98" s="47"/>
      <c r="TFH98" s="47"/>
      <c r="TFI98" s="47"/>
      <c r="TFJ98" s="47"/>
      <c r="TFK98" s="47"/>
      <c r="TFL98" s="47"/>
      <c r="TFM98" s="47"/>
      <c r="TFN98" s="47"/>
      <c r="TFO98" s="47"/>
      <c r="TFP98" s="47"/>
      <c r="TFQ98" s="47"/>
      <c r="TFR98" s="47"/>
      <c r="TFS98" s="47"/>
      <c r="TFT98" s="47"/>
      <c r="TFU98" s="47"/>
      <c r="TFV98" s="47"/>
      <c r="TFW98" s="47"/>
      <c r="TFX98" s="47"/>
      <c r="TFY98" s="47"/>
      <c r="TFZ98" s="47"/>
      <c r="TGA98" s="47"/>
      <c r="TGB98" s="47"/>
      <c r="TGC98" s="47"/>
      <c r="TGD98" s="47"/>
      <c r="TGE98" s="47"/>
      <c r="TGF98" s="47"/>
      <c r="TGG98" s="47"/>
      <c r="TGH98" s="47"/>
      <c r="TGI98" s="47"/>
      <c r="TGJ98" s="47"/>
      <c r="TGK98" s="47"/>
      <c r="TGL98" s="47"/>
      <c r="TGM98" s="47"/>
      <c r="TGN98" s="47"/>
      <c r="TGO98" s="47"/>
      <c r="TGP98" s="47"/>
      <c r="TGQ98" s="47"/>
      <c r="TGR98" s="47"/>
      <c r="TGS98" s="47"/>
      <c r="TGT98" s="47"/>
      <c r="TGU98" s="47"/>
      <c r="TGV98" s="47"/>
      <c r="TGW98" s="47"/>
      <c r="TGX98" s="47"/>
      <c r="TGY98" s="47"/>
      <c r="TGZ98" s="47"/>
      <c r="THA98" s="47"/>
      <c r="THB98" s="47"/>
      <c r="THC98" s="47"/>
      <c r="THD98" s="47"/>
      <c r="THE98" s="47"/>
      <c r="THF98" s="47"/>
      <c r="THG98" s="47"/>
      <c r="THH98" s="47"/>
      <c r="THI98" s="47"/>
      <c r="THJ98" s="47"/>
      <c r="THK98" s="47"/>
      <c r="THL98" s="47"/>
      <c r="THM98" s="47"/>
      <c r="THN98" s="47"/>
      <c r="THO98" s="47"/>
      <c r="THP98" s="47"/>
      <c r="THQ98" s="47"/>
      <c r="THR98" s="47"/>
      <c r="THS98" s="47"/>
      <c r="THT98" s="47"/>
      <c r="THU98" s="47"/>
      <c r="THV98" s="47"/>
      <c r="THW98" s="47"/>
      <c r="THX98" s="47"/>
      <c r="THY98" s="47"/>
      <c r="THZ98" s="47"/>
      <c r="TIA98" s="47"/>
      <c r="TIB98" s="47"/>
      <c r="TIC98" s="47"/>
      <c r="TID98" s="47"/>
      <c r="TIE98" s="47"/>
      <c r="TIF98" s="47"/>
      <c r="TIG98" s="47"/>
      <c r="TIH98" s="47"/>
      <c r="TII98" s="47"/>
      <c r="TIJ98" s="47"/>
      <c r="TIK98" s="47"/>
      <c r="TIL98" s="47"/>
      <c r="TIM98" s="47"/>
      <c r="TIN98" s="47"/>
      <c r="TIO98" s="47"/>
      <c r="TIP98" s="47"/>
      <c r="TIQ98" s="47"/>
      <c r="TIR98" s="47"/>
      <c r="TIS98" s="47"/>
      <c r="TIT98" s="47"/>
      <c r="TIU98" s="47"/>
      <c r="TIV98" s="47"/>
      <c r="TIW98" s="47"/>
      <c r="TIX98" s="47"/>
      <c r="TIY98" s="47"/>
      <c r="TIZ98" s="47"/>
      <c r="TJA98" s="47"/>
      <c r="TJB98" s="47"/>
      <c r="TJC98" s="47"/>
      <c r="TJD98" s="47"/>
      <c r="TJE98" s="47"/>
      <c r="TJF98" s="47"/>
      <c r="TJG98" s="47"/>
      <c r="TJH98" s="47"/>
      <c r="TJI98" s="47"/>
      <c r="TJJ98" s="47"/>
      <c r="TJK98" s="47"/>
      <c r="TJL98" s="47"/>
      <c r="TJM98" s="47"/>
      <c r="TJN98" s="47"/>
      <c r="TJO98" s="47"/>
      <c r="TJP98" s="47"/>
      <c r="TJQ98" s="47"/>
      <c r="TJR98" s="47"/>
      <c r="TJS98" s="47"/>
      <c r="TJT98" s="47"/>
      <c r="TJU98" s="47"/>
      <c r="TJV98" s="47"/>
      <c r="TJW98" s="47"/>
      <c r="TJX98" s="47"/>
      <c r="TJY98" s="47"/>
      <c r="TJZ98" s="47"/>
      <c r="TKA98" s="47"/>
      <c r="TKB98" s="47"/>
      <c r="TKC98" s="47"/>
      <c r="TKD98" s="47"/>
      <c r="TKE98" s="47"/>
      <c r="TKF98" s="47"/>
      <c r="TKG98" s="47"/>
      <c r="TKH98" s="47"/>
      <c r="TKI98" s="47"/>
      <c r="TKJ98" s="47"/>
      <c r="TKK98" s="47"/>
      <c r="TKL98" s="47"/>
      <c r="TKM98" s="47"/>
      <c r="TKN98" s="47"/>
      <c r="TKO98" s="47"/>
      <c r="TKP98" s="47"/>
      <c r="TKQ98" s="47"/>
      <c r="TKR98" s="47"/>
      <c r="TKS98" s="47"/>
      <c r="TKT98" s="47"/>
      <c r="TKU98" s="47"/>
      <c r="TKV98" s="47"/>
      <c r="TKW98" s="47"/>
      <c r="TKX98" s="47"/>
      <c r="TKY98" s="47"/>
      <c r="TKZ98" s="47"/>
      <c r="TLA98" s="47"/>
      <c r="TLB98" s="47"/>
      <c r="TLC98" s="47"/>
      <c r="TLD98" s="47"/>
      <c r="TLE98" s="47"/>
      <c r="TLF98" s="47"/>
      <c r="TLG98" s="47"/>
      <c r="TLH98" s="47"/>
      <c r="TLI98" s="47"/>
      <c r="TLJ98" s="47"/>
      <c r="TLK98" s="47"/>
      <c r="TLL98" s="47"/>
      <c r="TLM98" s="47"/>
      <c r="TLN98" s="47"/>
      <c r="TLO98" s="47"/>
      <c r="TLP98" s="47"/>
      <c r="TLQ98" s="47"/>
      <c r="TLR98" s="47"/>
      <c r="TLS98" s="47"/>
      <c r="TLT98" s="47"/>
      <c r="TLU98" s="47"/>
      <c r="TLV98" s="47"/>
      <c r="TLW98" s="47"/>
      <c r="TLX98" s="47"/>
      <c r="TLY98" s="47"/>
      <c r="TLZ98" s="47"/>
      <c r="TMA98" s="47"/>
      <c r="TMB98" s="47"/>
      <c r="TMC98" s="47"/>
      <c r="TMD98" s="47"/>
      <c r="TME98" s="47"/>
      <c r="TMF98" s="47"/>
      <c r="TMG98" s="47"/>
      <c r="TMH98" s="47"/>
      <c r="TMI98" s="47"/>
      <c r="TMJ98" s="47"/>
      <c r="TMK98" s="47"/>
      <c r="TML98" s="47"/>
      <c r="TMM98" s="47"/>
      <c r="TMN98" s="47"/>
      <c r="TMO98" s="47"/>
      <c r="TMP98" s="47"/>
      <c r="TMQ98" s="47"/>
      <c r="TMR98" s="47"/>
      <c r="TMS98" s="47"/>
      <c r="TMT98" s="47"/>
      <c r="TMU98" s="47"/>
      <c r="TMV98" s="47"/>
      <c r="TMW98" s="47"/>
      <c r="TMX98" s="47"/>
      <c r="TMY98" s="47"/>
      <c r="TMZ98" s="47"/>
      <c r="TNA98" s="47"/>
      <c r="TNB98" s="47"/>
      <c r="TNC98" s="47"/>
      <c r="TND98" s="47"/>
      <c r="TNE98" s="47"/>
      <c r="TNF98" s="47"/>
      <c r="TNG98" s="47"/>
      <c r="TNH98" s="47"/>
      <c r="TNI98" s="47"/>
      <c r="TNJ98" s="47"/>
      <c r="TNK98" s="47"/>
      <c r="TNL98" s="47"/>
      <c r="TNM98" s="47"/>
      <c r="TNN98" s="47"/>
      <c r="TNO98" s="47"/>
      <c r="TNP98" s="47"/>
      <c r="TNQ98" s="47"/>
      <c r="TNR98" s="47"/>
      <c r="TNS98" s="47"/>
      <c r="TNT98" s="47"/>
      <c r="TNU98" s="47"/>
      <c r="TNV98" s="47"/>
      <c r="TNW98" s="47"/>
      <c r="TNX98" s="47"/>
      <c r="TNY98" s="47"/>
      <c r="TNZ98" s="47"/>
      <c r="TOA98" s="47"/>
      <c r="TOB98" s="47"/>
      <c r="TOC98" s="47"/>
      <c r="TOD98" s="47"/>
      <c r="TOE98" s="47"/>
      <c r="TOF98" s="47"/>
      <c r="TOG98" s="47"/>
      <c r="TOH98" s="47"/>
      <c r="TOI98" s="47"/>
      <c r="TOJ98" s="47"/>
      <c r="TOK98" s="47"/>
      <c r="TOL98" s="47"/>
      <c r="TOM98" s="47"/>
      <c r="TON98" s="47"/>
      <c r="TOO98" s="47"/>
      <c r="TOP98" s="47"/>
      <c r="TOQ98" s="47"/>
      <c r="TOR98" s="47"/>
      <c r="TOS98" s="47"/>
      <c r="TOT98" s="47"/>
      <c r="TOU98" s="47"/>
      <c r="TOV98" s="47"/>
      <c r="TOW98" s="47"/>
      <c r="TOX98" s="47"/>
      <c r="TOY98" s="47"/>
      <c r="TOZ98" s="47"/>
      <c r="TPA98" s="47"/>
      <c r="TPB98" s="47"/>
      <c r="TPC98" s="47"/>
      <c r="TPD98" s="47"/>
      <c r="TPE98" s="47"/>
      <c r="TPF98" s="47"/>
      <c r="TPG98" s="47"/>
      <c r="TPH98" s="47"/>
      <c r="TPI98" s="47"/>
      <c r="TPJ98" s="47"/>
      <c r="TPK98" s="47"/>
      <c r="TPL98" s="47"/>
      <c r="TPM98" s="47"/>
      <c r="TPN98" s="47"/>
      <c r="TPO98" s="47"/>
      <c r="TPP98" s="47"/>
      <c r="TPQ98" s="47"/>
      <c r="TPR98" s="47"/>
      <c r="TPS98" s="47"/>
      <c r="TPT98" s="47"/>
      <c r="TPU98" s="47"/>
      <c r="TPV98" s="47"/>
      <c r="TPW98" s="47"/>
      <c r="TPX98" s="47"/>
      <c r="TPY98" s="47"/>
      <c r="TPZ98" s="47"/>
      <c r="TQA98" s="47"/>
      <c r="TQB98" s="47"/>
      <c r="TQC98" s="47"/>
      <c r="TQD98" s="47"/>
      <c r="TQE98" s="47"/>
      <c r="TQF98" s="47"/>
      <c r="TQG98" s="47"/>
      <c r="TQH98" s="47"/>
      <c r="TQI98" s="47"/>
      <c r="TQJ98" s="47"/>
      <c r="TQK98" s="47"/>
      <c r="TQL98" s="47"/>
      <c r="TQM98" s="47"/>
      <c r="TQN98" s="47"/>
      <c r="TQO98" s="47"/>
      <c r="TQP98" s="47"/>
      <c r="TQQ98" s="47"/>
      <c r="TQR98" s="47"/>
      <c r="TQS98" s="47"/>
      <c r="TQT98" s="47"/>
      <c r="TQU98" s="47"/>
      <c r="TQV98" s="47"/>
      <c r="TQW98" s="47"/>
      <c r="TQX98" s="47"/>
      <c r="TQY98" s="47"/>
      <c r="TQZ98" s="47"/>
      <c r="TRA98" s="47"/>
      <c r="TRB98" s="47"/>
      <c r="TRC98" s="47"/>
      <c r="TRD98" s="47"/>
      <c r="TRE98" s="47"/>
      <c r="TRF98" s="47"/>
      <c r="TRG98" s="47"/>
      <c r="TRH98" s="47"/>
      <c r="TRI98" s="47"/>
      <c r="TRJ98" s="47"/>
      <c r="TRK98" s="47"/>
      <c r="TRL98" s="47"/>
      <c r="TRM98" s="47"/>
      <c r="TRN98" s="47"/>
      <c r="TRO98" s="47"/>
      <c r="TRP98" s="47"/>
      <c r="TRQ98" s="47"/>
      <c r="TRR98" s="47"/>
      <c r="TRS98" s="47"/>
      <c r="TRT98" s="47"/>
      <c r="TRU98" s="47"/>
      <c r="TRV98" s="47"/>
      <c r="TRW98" s="47"/>
      <c r="TRX98" s="47"/>
      <c r="TRY98" s="47"/>
      <c r="TRZ98" s="47"/>
      <c r="TSA98" s="47"/>
      <c r="TSB98" s="47"/>
      <c r="TSC98" s="47"/>
      <c r="TSD98" s="47"/>
      <c r="TSE98" s="47"/>
      <c r="TSF98" s="47"/>
      <c r="TSG98" s="47"/>
      <c r="TSH98" s="47"/>
      <c r="TSI98" s="47"/>
      <c r="TSJ98" s="47"/>
      <c r="TSK98" s="47"/>
      <c r="TSL98" s="47"/>
      <c r="TSM98" s="47"/>
      <c r="TSN98" s="47"/>
      <c r="TSO98" s="47"/>
      <c r="TSP98" s="47"/>
      <c r="TSQ98" s="47"/>
      <c r="TSR98" s="47"/>
      <c r="TSS98" s="47"/>
      <c r="TST98" s="47"/>
      <c r="TSU98" s="47"/>
      <c r="TSV98" s="47"/>
      <c r="TSW98" s="47"/>
      <c r="TSX98" s="47"/>
      <c r="TSY98" s="47"/>
      <c r="TSZ98" s="47"/>
      <c r="TTA98" s="47"/>
      <c r="TTB98" s="47"/>
      <c r="TTC98" s="47"/>
      <c r="TTD98" s="47"/>
      <c r="TTE98" s="47"/>
      <c r="TTF98" s="47"/>
      <c r="TTG98" s="47"/>
      <c r="TTH98" s="47"/>
      <c r="TTI98" s="47"/>
      <c r="TTJ98" s="47"/>
      <c r="TTK98" s="47"/>
      <c r="TTL98" s="47"/>
      <c r="TTM98" s="47"/>
      <c r="TTN98" s="47"/>
      <c r="TTO98" s="47"/>
      <c r="TTP98" s="47"/>
      <c r="TTQ98" s="47"/>
      <c r="TTR98" s="47"/>
      <c r="TTS98" s="47"/>
      <c r="TTT98" s="47"/>
      <c r="TTU98" s="47"/>
      <c r="TTV98" s="47"/>
      <c r="TTW98" s="47"/>
      <c r="TTX98" s="47"/>
      <c r="TTY98" s="47"/>
      <c r="TTZ98" s="47"/>
      <c r="TUA98" s="47"/>
      <c r="TUB98" s="47"/>
      <c r="TUC98" s="47"/>
      <c r="TUD98" s="47"/>
      <c r="TUE98" s="47"/>
      <c r="TUF98" s="47"/>
      <c r="TUG98" s="47"/>
      <c r="TUH98" s="47"/>
      <c r="TUI98" s="47"/>
      <c r="TUJ98" s="47"/>
      <c r="TUK98" s="47"/>
      <c r="TUL98" s="47"/>
      <c r="TUM98" s="47"/>
      <c r="TUN98" s="47"/>
      <c r="TUO98" s="47"/>
      <c r="TUP98" s="47"/>
      <c r="TUQ98" s="47"/>
      <c r="TUR98" s="47"/>
      <c r="TUS98" s="47"/>
      <c r="TUT98" s="47"/>
      <c r="TUU98" s="47"/>
      <c r="TUV98" s="47"/>
      <c r="TUW98" s="47"/>
      <c r="TUX98" s="47"/>
      <c r="TUY98" s="47"/>
      <c r="TUZ98" s="47"/>
      <c r="TVA98" s="47"/>
      <c r="TVB98" s="47"/>
      <c r="TVC98" s="47"/>
      <c r="TVD98" s="47"/>
      <c r="TVE98" s="47"/>
      <c r="TVF98" s="47"/>
      <c r="TVG98" s="47"/>
      <c r="TVH98" s="47"/>
      <c r="TVI98" s="47"/>
      <c r="TVJ98" s="47"/>
      <c r="TVK98" s="47"/>
      <c r="TVL98" s="47"/>
      <c r="TVM98" s="47"/>
      <c r="TVN98" s="47"/>
      <c r="TVO98" s="47"/>
      <c r="TVP98" s="47"/>
      <c r="TVQ98" s="47"/>
      <c r="TVR98" s="47"/>
      <c r="TVS98" s="47"/>
      <c r="TVT98" s="47"/>
      <c r="TVU98" s="47"/>
      <c r="TVV98" s="47"/>
      <c r="TVW98" s="47"/>
      <c r="TVX98" s="47"/>
      <c r="TVY98" s="47"/>
      <c r="TVZ98" s="47"/>
      <c r="TWA98" s="47"/>
      <c r="TWB98" s="47"/>
      <c r="TWC98" s="47"/>
      <c r="TWD98" s="47"/>
      <c r="TWE98" s="47"/>
      <c r="TWF98" s="47"/>
      <c r="TWG98" s="47"/>
      <c r="TWH98" s="47"/>
      <c r="TWI98" s="47"/>
      <c r="TWJ98" s="47"/>
      <c r="TWK98" s="47"/>
      <c r="TWL98" s="47"/>
      <c r="TWM98" s="47"/>
      <c r="TWN98" s="47"/>
      <c r="TWO98" s="47"/>
      <c r="TWP98" s="47"/>
      <c r="TWQ98" s="47"/>
      <c r="TWR98" s="47"/>
      <c r="TWS98" s="47"/>
      <c r="TWT98" s="47"/>
      <c r="TWU98" s="47"/>
      <c r="TWV98" s="47"/>
      <c r="TWW98" s="47"/>
      <c r="TWX98" s="47"/>
      <c r="TWY98" s="47"/>
      <c r="TWZ98" s="47"/>
      <c r="TXA98" s="47"/>
      <c r="TXB98" s="47"/>
      <c r="TXC98" s="47"/>
      <c r="TXD98" s="47"/>
      <c r="TXE98" s="47"/>
      <c r="TXF98" s="47"/>
      <c r="TXG98" s="47"/>
      <c r="TXH98" s="47"/>
      <c r="TXI98" s="47"/>
      <c r="TXJ98" s="47"/>
      <c r="TXK98" s="47"/>
      <c r="TXL98" s="47"/>
      <c r="TXM98" s="47"/>
      <c r="TXN98" s="47"/>
      <c r="TXO98" s="47"/>
      <c r="TXP98" s="47"/>
      <c r="TXQ98" s="47"/>
      <c r="TXR98" s="47"/>
      <c r="TXS98" s="47"/>
      <c r="TXT98" s="47"/>
      <c r="TXU98" s="47"/>
      <c r="TXV98" s="47"/>
      <c r="TXW98" s="47"/>
      <c r="TXX98" s="47"/>
      <c r="TXY98" s="47"/>
      <c r="TXZ98" s="47"/>
      <c r="TYA98" s="47"/>
      <c r="TYB98" s="47"/>
      <c r="TYC98" s="47"/>
      <c r="TYD98" s="47"/>
      <c r="TYE98" s="47"/>
      <c r="TYF98" s="47"/>
      <c r="TYG98" s="47"/>
      <c r="TYH98" s="47"/>
      <c r="TYI98" s="47"/>
      <c r="TYJ98" s="47"/>
      <c r="TYK98" s="47"/>
      <c r="TYL98" s="47"/>
      <c r="TYM98" s="47"/>
      <c r="TYN98" s="47"/>
      <c r="TYO98" s="47"/>
      <c r="TYP98" s="47"/>
      <c r="TYQ98" s="47"/>
      <c r="TYR98" s="47"/>
      <c r="TYS98" s="47"/>
      <c r="TYT98" s="47"/>
      <c r="TYU98" s="47"/>
      <c r="TYV98" s="47"/>
      <c r="TYW98" s="47"/>
      <c r="TYX98" s="47"/>
      <c r="TYY98" s="47"/>
      <c r="TYZ98" s="47"/>
      <c r="TZA98" s="47"/>
      <c r="TZB98" s="47"/>
      <c r="TZC98" s="47"/>
      <c r="TZD98" s="47"/>
      <c r="TZE98" s="47"/>
      <c r="TZF98" s="47"/>
      <c r="TZG98" s="47"/>
      <c r="TZH98" s="47"/>
      <c r="TZI98" s="47"/>
      <c r="TZJ98" s="47"/>
      <c r="TZK98" s="47"/>
      <c r="TZL98" s="47"/>
      <c r="TZM98" s="47"/>
      <c r="TZN98" s="47"/>
      <c r="TZO98" s="47"/>
      <c r="TZP98" s="47"/>
      <c r="TZQ98" s="47"/>
      <c r="TZR98" s="47"/>
      <c r="TZS98" s="47"/>
      <c r="TZT98" s="47"/>
      <c r="TZU98" s="47"/>
      <c r="TZV98" s="47"/>
      <c r="TZW98" s="47"/>
      <c r="TZX98" s="47"/>
      <c r="TZY98" s="47"/>
      <c r="TZZ98" s="47"/>
      <c r="UAA98" s="47"/>
      <c r="UAB98" s="47"/>
      <c r="UAC98" s="47"/>
      <c r="UAD98" s="47"/>
      <c r="UAE98" s="47"/>
      <c r="UAF98" s="47"/>
      <c r="UAG98" s="47"/>
      <c r="UAH98" s="47"/>
      <c r="UAI98" s="47"/>
      <c r="UAJ98" s="47"/>
      <c r="UAK98" s="47"/>
      <c r="UAL98" s="47"/>
      <c r="UAM98" s="47"/>
      <c r="UAN98" s="47"/>
      <c r="UAO98" s="47"/>
      <c r="UAP98" s="47"/>
      <c r="UAQ98" s="47"/>
      <c r="UAR98" s="47"/>
      <c r="UAS98" s="47"/>
      <c r="UAT98" s="47"/>
      <c r="UAU98" s="47"/>
      <c r="UAV98" s="47"/>
      <c r="UAW98" s="47"/>
      <c r="UAX98" s="47"/>
      <c r="UAY98" s="47"/>
      <c r="UAZ98" s="47"/>
      <c r="UBA98" s="47"/>
      <c r="UBB98" s="47"/>
      <c r="UBC98" s="47"/>
      <c r="UBD98" s="47"/>
      <c r="UBE98" s="47"/>
      <c r="UBF98" s="47"/>
      <c r="UBG98" s="47"/>
      <c r="UBH98" s="47"/>
      <c r="UBI98" s="47"/>
      <c r="UBJ98" s="47"/>
      <c r="UBK98" s="47"/>
      <c r="UBL98" s="47"/>
      <c r="UBM98" s="47"/>
      <c r="UBN98" s="47"/>
      <c r="UBO98" s="47"/>
      <c r="UBP98" s="47"/>
      <c r="UBQ98" s="47"/>
      <c r="UBR98" s="47"/>
      <c r="UBS98" s="47"/>
      <c r="UBT98" s="47"/>
      <c r="UBU98" s="47"/>
      <c r="UBV98" s="47"/>
      <c r="UBW98" s="47"/>
      <c r="UBX98" s="47"/>
      <c r="UBY98" s="47"/>
      <c r="UBZ98" s="47"/>
      <c r="UCA98" s="47"/>
      <c r="UCB98" s="47"/>
      <c r="UCC98" s="47"/>
      <c r="UCD98" s="47"/>
      <c r="UCE98" s="47"/>
      <c r="UCF98" s="47"/>
      <c r="UCG98" s="47"/>
      <c r="UCH98" s="47"/>
      <c r="UCI98" s="47"/>
      <c r="UCJ98" s="47"/>
      <c r="UCK98" s="47"/>
      <c r="UCL98" s="47"/>
      <c r="UCM98" s="47"/>
      <c r="UCN98" s="47"/>
      <c r="UCO98" s="47"/>
      <c r="UCP98" s="47"/>
      <c r="UCQ98" s="47"/>
      <c r="UCR98" s="47"/>
      <c r="UCS98" s="47"/>
      <c r="UCT98" s="47"/>
      <c r="UCU98" s="47"/>
      <c r="UCV98" s="47"/>
      <c r="UCW98" s="47"/>
      <c r="UCX98" s="47"/>
      <c r="UCY98" s="47"/>
      <c r="UCZ98" s="47"/>
      <c r="UDA98" s="47"/>
      <c r="UDB98" s="47"/>
      <c r="UDC98" s="47"/>
      <c r="UDD98" s="47"/>
      <c r="UDE98" s="47"/>
      <c r="UDF98" s="47"/>
      <c r="UDG98" s="47"/>
      <c r="UDH98" s="47"/>
      <c r="UDI98" s="47"/>
      <c r="UDJ98" s="47"/>
      <c r="UDK98" s="47"/>
      <c r="UDL98" s="47"/>
      <c r="UDM98" s="47"/>
      <c r="UDN98" s="47"/>
      <c r="UDO98" s="47"/>
      <c r="UDP98" s="47"/>
      <c r="UDQ98" s="47"/>
      <c r="UDR98" s="47"/>
      <c r="UDS98" s="47"/>
      <c r="UDT98" s="47"/>
      <c r="UDU98" s="47"/>
      <c r="UDV98" s="47"/>
      <c r="UDW98" s="47"/>
      <c r="UDX98" s="47"/>
      <c r="UDY98" s="47"/>
      <c r="UDZ98" s="47"/>
      <c r="UEA98" s="47"/>
      <c r="UEB98" s="47"/>
      <c r="UEC98" s="47"/>
      <c r="UED98" s="47"/>
      <c r="UEE98" s="47"/>
      <c r="UEF98" s="47"/>
      <c r="UEG98" s="47"/>
      <c r="UEH98" s="47"/>
      <c r="UEI98" s="47"/>
      <c r="UEJ98" s="47"/>
      <c r="UEK98" s="47"/>
      <c r="UEL98" s="47"/>
      <c r="UEM98" s="47"/>
      <c r="UEN98" s="47"/>
      <c r="UEO98" s="47"/>
      <c r="UEP98" s="47"/>
      <c r="UEQ98" s="47"/>
      <c r="UER98" s="47"/>
      <c r="UES98" s="47"/>
      <c r="UET98" s="47"/>
      <c r="UEU98" s="47"/>
      <c r="UEV98" s="47"/>
      <c r="UEW98" s="47"/>
      <c r="UEX98" s="47"/>
      <c r="UEY98" s="47"/>
      <c r="UEZ98" s="47"/>
      <c r="UFA98" s="47"/>
      <c r="UFB98" s="47"/>
      <c r="UFC98" s="47"/>
      <c r="UFD98" s="47"/>
      <c r="UFE98" s="47"/>
      <c r="UFF98" s="47"/>
      <c r="UFG98" s="47"/>
      <c r="UFH98" s="47"/>
      <c r="UFI98" s="47"/>
      <c r="UFJ98" s="47"/>
      <c r="UFK98" s="47"/>
      <c r="UFL98" s="47"/>
      <c r="UFM98" s="47"/>
      <c r="UFN98" s="47"/>
      <c r="UFO98" s="47"/>
      <c r="UFP98" s="47"/>
      <c r="UFQ98" s="47"/>
      <c r="UFR98" s="47"/>
      <c r="UFS98" s="47"/>
      <c r="UFT98" s="47"/>
      <c r="UFU98" s="47"/>
      <c r="UFV98" s="47"/>
      <c r="UFW98" s="47"/>
      <c r="UFX98" s="47"/>
      <c r="UFY98" s="47"/>
      <c r="UFZ98" s="47"/>
      <c r="UGA98" s="47"/>
      <c r="UGB98" s="47"/>
      <c r="UGC98" s="47"/>
      <c r="UGD98" s="47"/>
      <c r="UGE98" s="47"/>
      <c r="UGF98" s="47"/>
      <c r="UGG98" s="47"/>
      <c r="UGH98" s="47"/>
      <c r="UGI98" s="47"/>
      <c r="UGJ98" s="47"/>
      <c r="UGK98" s="47"/>
      <c r="UGL98" s="47"/>
      <c r="UGM98" s="47"/>
      <c r="UGN98" s="47"/>
      <c r="UGO98" s="47"/>
      <c r="UGP98" s="47"/>
      <c r="UGQ98" s="47"/>
      <c r="UGR98" s="47"/>
      <c r="UGS98" s="47"/>
      <c r="UGT98" s="47"/>
      <c r="UGU98" s="47"/>
      <c r="UGV98" s="47"/>
      <c r="UGW98" s="47"/>
      <c r="UGX98" s="47"/>
      <c r="UGY98" s="47"/>
      <c r="UGZ98" s="47"/>
      <c r="UHA98" s="47"/>
      <c r="UHB98" s="47"/>
      <c r="UHC98" s="47"/>
      <c r="UHD98" s="47"/>
      <c r="UHE98" s="47"/>
      <c r="UHF98" s="47"/>
      <c r="UHG98" s="47"/>
      <c r="UHH98" s="47"/>
      <c r="UHI98" s="47"/>
      <c r="UHJ98" s="47"/>
      <c r="UHK98" s="47"/>
      <c r="UHL98" s="47"/>
      <c r="UHM98" s="47"/>
      <c r="UHN98" s="47"/>
      <c r="UHO98" s="47"/>
      <c r="UHP98" s="47"/>
      <c r="UHQ98" s="47"/>
      <c r="UHR98" s="47"/>
      <c r="UHS98" s="47"/>
      <c r="UHT98" s="47"/>
      <c r="UHU98" s="47"/>
      <c r="UHV98" s="47"/>
      <c r="UHW98" s="47"/>
      <c r="UHX98" s="47"/>
      <c r="UHY98" s="47"/>
      <c r="UHZ98" s="47"/>
      <c r="UIA98" s="47"/>
      <c r="UIB98" s="47"/>
      <c r="UIC98" s="47"/>
      <c r="UID98" s="47"/>
      <c r="UIE98" s="47"/>
      <c r="UIF98" s="47"/>
      <c r="UIG98" s="47"/>
      <c r="UIH98" s="47"/>
      <c r="UII98" s="47"/>
      <c r="UIJ98" s="47"/>
      <c r="UIK98" s="47"/>
      <c r="UIL98" s="47"/>
      <c r="UIM98" s="47"/>
      <c r="UIN98" s="47"/>
      <c r="UIO98" s="47"/>
      <c r="UIP98" s="47"/>
      <c r="UIQ98" s="47"/>
      <c r="UIR98" s="47"/>
      <c r="UIS98" s="47"/>
      <c r="UIT98" s="47"/>
      <c r="UIU98" s="47"/>
      <c r="UIV98" s="47"/>
      <c r="UIW98" s="47"/>
      <c r="UIX98" s="47"/>
      <c r="UIY98" s="47"/>
      <c r="UIZ98" s="47"/>
      <c r="UJA98" s="47"/>
      <c r="UJB98" s="47"/>
      <c r="UJC98" s="47"/>
      <c r="UJD98" s="47"/>
      <c r="UJE98" s="47"/>
      <c r="UJF98" s="47"/>
      <c r="UJG98" s="47"/>
      <c r="UJH98" s="47"/>
      <c r="UJI98" s="47"/>
      <c r="UJJ98" s="47"/>
      <c r="UJK98" s="47"/>
      <c r="UJL98" s="47"/>
      <c r="UJM98" s="47"/>
      <c r="UJN98" s="47"/>
      <c r="UJO98" s="47"/>
      <c r="UJP98" s="47"/>
      <c r="UJQ98" s="47"/>
      <c r="UJR98" s="47"/>
      <c r="UJS98" s="47"/>
      <c r="UJT98" s="47"/>
      <c r="UJU98" s="47"/>
      <c r="UJV98" s="47"/>
      <c r="UJW98" s="47"/>
      <c r="UJX98" s="47"/>
      <c r="UJY98" s="47"/>
      <c r="UJZ98" s="47"/>
      <c r="UKA98" s="47"/>
      <c r="UKB98" s="47"/>
      <c r="UKC98" s="47"/>
      <c r="UKD98" s="47"/>
      <c r="UKE98" s="47"/>
      <c r="UKF98" s="47"/>
      <c r="UKG98" s="47"/>
      <c r="UKH98" s="47"/>
      <c r="UKI98" s="47"/>
      <c r="UKJ98" s="47"/>
      <c r="UKK98" s="47"/>
      <c r="UKL98" s="47"/>
      <c r="UKM98" s="47"/>
      <c r="UKN98" s="47"/>
      <c r="UKO98" s="47"/>
      <c r="UKP98" s="47"/>
      <c r="UKQ98" s="47"/>
      <c r="UKR98" s="47"/>
      <c r="UKS98" s="47"/>
      <c r="UKT98" s="47"/>
      <c r="UKU98" s="47"/>
      <c r="UKV98" s="47"/>
      <c r="UKW98" s="47"/>
      <c r="UKX98" s="47"/>
      <c r="UKY98" s="47"/>
      <c r="UKZ98" s="47"/>
      <c r="ULA98" s="47"/>
      <c r="ULB98" s="47"/>
      <c r="ULC98" s="47"/>
      <c r="ULD98" s="47"/>
      <c r="ULE98" s="47"/>
      <c r="ULF98" s="47"/>
      <c r="ULG98" s="47"/>
      <c r="ULH98" s="47"/>
      <c r="ULI98" s="47"/>
      <c r="ULJ98" s="47"/>
      <c r="ULK98" s="47"/>
      <c r="ULL98" s="47"/>
      <c r="ULM98" s="47"/>
      <c r="ULN98" s="47"/>
      <c r="ULO98" s="47"/>
      <c r="ULP98" s="47"/>
      <c r="ULQ98" s="47"/>
      <c r="ULR98" s="47"/>
      <c r="ULS98" s="47"/>
      <c r="ULT98" s="47"/>
      <c r="ULU98" s="47"/>
      <c r="ULV98" s="47"/>
      <c r="ULW98" s="47"/>
      <c r="ULX98" s="47"/>
      <c r="ULY98" s="47"/>
      <c r="ULZ98" s="47"/>
      <c r="UMA98" s="47"/>
      <c r="UMB98" s="47"/>
      <c r="UMC98" s="47"/>
      <c r="UMD98" s="47"/>
      <c r="UME98" s="47"/>
      <c r="UMF98" s="47"/>
      <c r="UMG98" s="47"/>
      <c r="UMH98" s="47"/>
      <c r="UMI98" s="47"/>
      <c r="UMJ98" s="47"/>
      <c r="UMK98" s="47"/>
      <c r="UML98" s="47"/>
      <c r="UMM98" s="47"/>
      <c r="UMN98" s="47"/>
      <c r="UMO98" s="47"/>
      <c r="UMP98" s="47"/>
      <c r="UMQ98" s="47"/>
      <c r="UMR98" s="47"/>
      <c r="UMS98" s="47"/>
      <c r="UMT98" s="47"/>
      <c r="UMU98" s="47"/>
      <c r="UMV98" s="47"/>
      <c r="UMW98" s="47"/>
      <c r="UMX98" s="47"/>
      <c r="UMY98" s="47"/>
      <c r="UMZ98" s="47"/>
      <c r="UNA98" s="47"/>
      <c r="UNB98" s="47"/>
      <c r="UNC98" s="47"/>
      <c r="UND98" s="47"/>
      <c r="UNE98" s="47"/>
      <c r="UNF98" s="47"/>
      <c r="UNG98" s="47"/>
      <c r="UNH98" s="47"/>
      <c r="UNI98" s="47"/>
      <c r="UNJ98" s="47"/>
      <c r="UNK98" s="47"/>
      <c r="UNL98" s="47"/>
      <c r="UNM98" s="47"/>
      <c r="UNN98" s="47"/>
      <c r="UNO98" s="47"/>
      <c r="UNP98" s="47"/>
      <c r="UNQ98" s="47"/>
      <c r="UNR98" s="47"/>
      <c r="UNS98" s="47"/>
      <c r="UNT98" s="47"/>
      <c r="UNU98" s="47"/>
      <c r="UNV98" s="47"/>
      <c r="UNW98" s="47"/>
      <c r="UNX98" s="47"/>
      <c r="UNY98" s="47"/>
      <c r="UNZ98" s="47"/>
      <c r="UOA98" s="47"/>
      <c r="UOB98" s="47"/>
      <c r="UOC98" s="47"/>
      <c r="UOD98" s="47"/>
      <c r="UOE98" s="47"/>
      <c r="UOF98" s="47"/>
      <c r="UOG98" s="47"/>
      <c r="UOH98" s="47"/>
      <c r="UOI98" s="47"/>
      <c r="UOJ98" s="47"/>
      <c r="UOK98" s="47"/>
      <c r="UOL98" s="47"/>
      <c r="UOM98" s="47"/>
      <c r="UON98" s="47"/>
      <c r="UOO98" s="47"/>
      <c r="UOP98" s="47"/>
      <c r="UOQ98" s="47"/>
      <c r="UOR98" s="47"/>
      <c r="UOS98" s="47"/>
      <c r="UOT98" s="47"/>
      <c r="UOU98" s="47"/>
      <c r="UOV98" s="47"/>
      <c r="UOW98" s="47"/>
      <c r="UOX98" s="47"/>
      <c r="UOY98" s="47"/>
      <c r="UOZ98" s="47"/>
      <c r="UPA98" s="47"/>
      <c r="UPB98" s="47"/>
      <c r="UPC98" s="47"/>
      <c r="UPD98" s="47"/>
      <c r="UPE98" s="47"/>
      <c r="UPF98" s="47"/>
      <c r="UPG98" s="47"/>
      <c r="UPH98" s="47"/>
      <c r="UPI98" s="47"/>
      <c r="UPJ98" s="47"/>
      <c r="UPK98" s="47"/>
      <c r="UPL98" s="47"/>
      <c r="UPM98" s="47"/>
      <c r="UPN98" s="47"/>
      <c r="UPO98" s="47"/>
      <c r="UPP98" s="47"/>
      <c r="UPQ98" s="47"/>
      <c r="UPR98" s="47"/>
      <c r="UPS98" s="47"/>
      <c r="UPT98" s="47"/>
      <c r="UPU98" s="47"/>
      <c r="UPV98" s="47"/>
      <c r="UPW98" s="47"/>
      <c r="UPX98" s="47"/>
      <c r="UPY98" s="47"/>
      <c r="UPZ98" s="47"/>
      <c r="UQA98" s="47"/>
      <c r="UQB98" s="47"/>
      <c r="UQC98" s="47"/>
      <c r="UQD98" s="47"/>
      <c r="UQE98" s="47"/>
      <c r="UQF98" s="47"/>
      <c r="UQG98" s="47"/>
      <c r="UQH98" s="47"/>
      <c r="UQI98" s="47"/>
      <c r="UQJ98" s="47"/>
      <c r="UQK98" s="47"/>
      <c r="UQL98" s="47"/>
      <c r="UQM98" s="47"/>
      <c r="UQN98" s="47"/>
      <c r="UQO98" s="47"/>
      <c r="UQP98" s="47"/>
      <c r="UQQ98" s="47"/>
      <c r="UQR98" s="47"/>
      <c r="UQS98" s="47"/>
      <c r="UQT98" s="47"/>
      <c r="UQU98" s="47"/>
      <c r="UQV98" s="47"/>
      <c r="UQW98" s="47"/>
      <c r="UQX98" s="47"/>
      <c r="UQY98" s="47"/>
      <c r="UQZ98" s="47"/>
      <c r="URA98" s="47"/>
      <c r="URB98" s="47"/>
      <c r="URC98" s="47"/>
      <c r="URD98" s="47"/>
      <c r="URE98" s="47"/>
      <c r="URF98" s="47"/>
      <c r="URG98" s="47"/>
      <c r="URH98" s="47"/>
      <c r="URI98" s="47"/>
      <c r="URJ98" s="47"/>
      <c r="URK98" s="47"/>
      <c r="URL98" s="47"/>
      <c r="URM98" s="47"/>
      <c r="URN98" s="47"/>
      <c r="URO98" s="47"/>
      <c r="URP98" s="47"/>
      <c r="URQ98" s="47"/>
      <c r="URR98" s="47"/>
      <c r="URS98" s="47"/>
      <c r="URT98" s="47"/>
      <c r="URU98" s="47"/>
      <c r="URV98" s="47"/>
      <c r="URW98" s="47"/>
      <c r="URX98" s="47"/>
      <c r="URY98" s="47"/>
      <c r="URZ98" s="47"/>
      <c r="USA98" s="47"/>
      <c r="USB98" s="47"/>
      <c r="USC98" s="47"/>
      <c r="USD98" s="47"/>
      <c r="USE98" s="47"/>
      <c r="USF98" s="47"/>
      <c r="USG98" s="47"/>
      <c r="USH98" s="47"/>
      <c r="USI98" s="47"/>
      <c r="USJ98" s="47"/>
      <c r="USK98" s="47"/>
      <c r="USL98" s="47"/>
      <c r="USM98" s="47"/>
      <c r="USN98" s="47"/>
      <c r="USO98" s="47"/>
      <c r="USP98" s="47"/>
      <c r="USQ98" s="47"/>
      <c r="USR98" s="47"/>
      <c r="USS98" s="47"/>
      <c r="UST98" s="47"/>
      <c r="USU98" s="47"/>
      <c r="USV98" s="47"/>
      <c r="USW98" s="47"/>
      <c r="USX98" s="47"/>
      <c r="USY98" s="47"/>
      <c r="USZ98" s="47"/>
      <c r="UTA98" s="47"/>
      <c r="UTB98" s="47"/>
      <c r="UTC98" s="47"/>
      <c r="UTD98" s="47"/>
      <c r="UTE98" s="47"/>
      <c r="UTF98" s="47"/>
      <c r="UTG98" s="47"/>
      <c r="UTH98" s="47"/>
      <c r="UTI98" s="47"/>
      <c r="UTJ98" s="47"/>
      <c r="UTK98" s="47"/>
      <c r="UTL98" s="47"/>
      <c r="UTM98" s="47"/>
      <c r="UTN98" s="47"/>
      <c r="UTO98" s="47"/>
      <c r="UTP98" s="47"/>
      <c r="UTQ98" s="47"/>
      <c r="UTR98" s="47"/>
      <c r="UTS98" s="47"/>
      <c r="UTT98" s="47"/>
      <c r="UTU98" s="47"/>
      <c r="UTV98" s="47"/>
      <c r="UTW98" s="47"/>
      <c r="UTX98" s="47"/>
      <c r="UTY98" s="47"/>
      <c r="UTZ98" s="47"/>
      <c r="UUA98" s="47"/>
      <c r="UUB98" s="47"/>
      <c r="UUC98" s="47"/>
      <c r="UUD98" s="47"/>
      <c r="UUE98" s="47"/>
      <c r="UUF98" s="47"/>
      <c r="UUG98" s="47"/>
      <c r="UUH98" s="47"/>
      <c r="UUI98" s="47"/>
      <c r="UUJ98" s="47"/>
      <c r="UUK98" s="47"/>
      <c r="UUL98" s="47"/>
      <c r="UUM98" s="47"/>
      <c r="UUN98" s="47"/>
      <c r="UUO98" s="47"/>
      <c r="UUP98" s="47"/>
      <c r="UUQ98" s="47"/>
      <c r="UUR98" s="47"/>
      <c r="UUS98" s="47"/>
      <c r="UUT98" s="47"/>
      <c r="UUU98" s="47"/>
      <c r="UUV98" s="47"/>
      <c r="UUW98" s="47"/>
      <c r="UUX98" s="47"/>
      <c r="UUY98" s="47"/>
      <c r="UUZ98" s="47"/>
      <c r="UVA98" s="47"/>
      <c r="UVB98" s="47"/>
      <c r="UVC98" s="47"/>
      <c r="UVD98" s="47"/>
      <c r="UVE98" s="47"/>
      <c r="UVF98" s="47"/>
      <c r="UVG98" s="47"/>
      <c r="UVH98" s="47"/>
      <c r="UVI98" s="47"/>
      <c r="UVJ98" s="47"/>
      <c r="UVK98" s="47"/>
      <c r="UVL98" s="47"/>
      <c r="UVM98" s="47"/>
      <c r="UVN98" s="47"/>
      <c r="UVO98" s="47"/>
      <c r="UVP98" s="47"/>
      <c r="UVQ98" s="47"/>
      <c r="UVR98" s="47"/>
      <c r="UVS98" s="47"/>
      <c r="UVT98" s="47"/>
      <c r="UVU98" s="47"/>
      <c r="UVV98" s="47"/>
      <c r="UVW98" s="47"/>
      <c r="UVX98" s="47"/>
      <c r="UVY98" s="47"/>
      <c r="UVZ98" s="47"/>
      <c r="UWA98" s="47"/>
      <c r="UWB98" s="47"/>
      <c r="UWC98" s="47"/>
      <c r="UWD98" s="47"/>
      <c r="UWE98" s="47"/>
      <c r="UWF98" s="47"/>
      <c r="UWG98" s="47"/>
      <c r="UWH98" s="47"/>
      <c r="UWI98" s="47"/>
      <c r="UWJ98" s="47"/>
      <c r="UWK98" s="47"/>
      <c r="UWL98" s="47"/>
      <c r="UWM98" s="47"/>
      <c r="UWN98" s="47"/>
      <c r="UWO98" s="47"/>
      <c r="UWP98" s="47"/>
      <c r="UWQ98" s="47"/>
      <c r="UWR98" s="47"/>
      <c r="UWS98" s="47"/>
      <c r="UWT98" s="47"/>
      <c r="UWU98" s="47"/>
      <c r="UWV98" s="47"/>
      <c r="UWW98" s="47"/>
      <c r="UWX98" s="47"/>
      <c r="UWY98" s="47"/>
      <c r="UWZ98" s="47"/>
      <c r="UXA98" s="47"/>
      <c r="UXB98" s="47"/>
      <c r="UXC98" s="47"/>
      <c r="UXD98" s="47"/>
      <c r="UXE98" s="47"/>
      <c r="UXF98" s="47"/>
      <c r="UXG98" s="47"/>
      <c r="UXH98" s="47"/>
      <c r="UXI98" s="47"/>
      <c r="UXJ98" s="47"/>
      <c r="UXK98" s="47"/>
      <c r="UXL98" s="47"/>
      <c r="UXM98" s="47"/>
      <c r="UXN98" s="47"/>
      <c r="UXO98" s="47"/>
      <c r="UXP98" s="47"/>
      <c r="UXQ98" s="47"/>
      <c r="UXR98" s="47"/>
      <c r="UXS98" s="47"/>
      <c r="UXT98" s="47"/>
      <c r="UXU98" s="47"/>
      <c r="UXV98" s="47"/>
      <c r="UXW98" s="47"/>
      <c r="UXX98" s="47"/>
      <c r="UXY98" s="47"/>
      <c r="UXZ98" s="47"/>
      <c r="UYA98" s="47"/>
      <c r="UYB98" s="47"/>
      <c r="UYC98" s="47"/>
      <c r="UYD98" s="47"/>
      <c r="UYE98" s="47"/>
      <c r="UYF98" s="47"/>
      <c r="UYG98" s="47"/>
      <c r="UYH98" s="47"/>
      <c r="UYI98" s="47"/>
      <c r="UYJ98" s="47"/>
      <c r="UYK98" s="47"/>
      <c r="UYL98" s="47"/>
      <c r="UYM98" s="47"/>
      <c r="UYN98" s="47"/>
      <c r="UYO98" s="47"/>
      <c r="UYP98" s="47"/>
      <c r="UYQ98" s="47"/>
      <c r="UYR98" s="47"/>
      <c r="UYS98" s="47"/>
      <c r="UYT98" s="47"/>
      <c r="UYU98" s="47"/>
      <c r="UYV98" s="47"/>
      <c r="UYW98" s="47"/>
      <c r="UYX98" s="47"/>
      <c r="UYY98" s="47"/>
      <c r="UYZ98" s="47"/>
      <c r="UZA98" s="47"/>
      <c r="UZB98" s="47"/>
      <c r="UZC98" s="47"/>
      <c r="UZD98" s="47"/>
      <c r="UZE98" s="47"/>
      <c r="UZF98" s="47"/>
      <c r="UZG98" s="47"/>
      <c r="UZH98" s="47"/>
      <c r="UZI98" s="47"/>
      <c r="UZJ98" s="47"/>
      <c r="UZK98" s="47"/>
      <c r="UZL98" s="47"/>
      <c r="UZM98" s="47"/>
      <c r="UZN98" s="47"/>
      <c r="UZO98" s="47"/>
      <c r="UZP98" s="47"/>
      <c r="UZQ98" s="47"/>
      <c r="UZR98" s="47"/>
      <c r="UZS98" s="47"/>
      <c r="UZT98" s="47"/>
      <c r="UZU98" s="47"/>
      <c r="UZV98" s="47"/>
      <c r="UZW98" s="47"/>
      <c r="UZX98" s="47"/>
      <c r="UZY98" s="47"/>
      <c r="UZZ98" s="47"/>
      <c r="VAA98" s="47"/>
      <c r="VAB98" s="47"/>
      <c r="VAC98" s="47"/>
      <c r="VAD98" s="47"/>
      <c r="VAE98" s="47"/>
      <c r="VAF98" s="47"/>
      <c r="VAG98" s="47"/>
      <c r="VAH98" s="47"/>
      <c r="VAI98" s="47"/>
      <c r="VAJ98" s="47"/>
      <c r="VAK98" s="47"/>
      <c r="VAL98" s="47"/>
      <c r="VAM98" s="47"/>
      <c r="VAN98" s="47"/>
      <c r="VAO98" s="47"/>
      <c r="VAP98" s="47"/>
      <c r="VAQ98" s="47"/>
      <c r="VAR98" s="47"/>
      <c r="VAS98" s="47"/>
      <c r="VAT98" s="47"/>
      <c r="VAU98" s="47"/>
      <c r="VAV98" s="47"/>
      <c r="VAW98" s="47"/>
      <c r="VAX98" s="47"/>
      <c r="VAY98" s="47"/>
      <c r="VAZ98" s="47"/>
      <c r="VBA98" s="47"/>
      <c r="VBB98" s="47"/>
      <c r="VBC98" s="47"/>
      <c r="VBD98" s="47"/>
      <c r="VBE98" s="47"/>
      <c r="VBF98" s="47"/>
      <c r="VBG98" s="47"/>
      <c r="VBH98" s="47"/>
      <c r="VBI98" s="47"/>
      <c r="VBJ98" s="47"/>
      <c r="VBK98" s="47"/>
      <c r="VBL98" s="47"/>
      <c r="VBM98" s="47"/>
      <c r="VBN98" s="47"/>
      <c r="VBO98" s="47"/>
      <c r="VBP98" s="47"/>
      <c r="VBQ98" s="47"/>
      <c r="VBR98" s="47"/>
      <c r="VBS98" s="47"/>
      <c r="VBT98" s="47"/>
      <c r="VBU98" s="47"/>
      <c r="VBV98" s="47"/>
      <c r="VBW98" s="47"/>
      <c r="VBX98" s="47"/>
      <c r="VBY98" s="47"/>
      <c r="VBZ98" s="47"/>
      <c r="VCA98" s="47"/>
      <c r="VCB98" s="47"/>
      <c r="VCC98" s="47"/>
      <c r="VCD98" s="47"/>
      <c r="VCE98" s="47"/>
      <c r="VCF98" s="47"/>
      <c r="VCG98" s="47"/>
      <c r="VCH98" s="47"/>
      <c r="VCI98" s="47"/>
      <c r="VCJ98" s="47"/>
      <c r="VCK98" s="47"/>
      <c r="VCL98" s="47"/>
      <c r="VCM98" s="47"/>
      <c r="VCN98" s="47"/>
      <c r="VCO98" s="47"/>
      <c r="VCP98" s="47"/>
      <c r="VCQ98" s="47"/>
      <c r="VCR98" s="47"/>
      <c r="VCS98" s="47"/>
      <c r="VCT98" s="47"/>
      <c r="VCU98" s="47"/>
      <c r="VCV98" s="47"/>
      <c r="VCW98" s="47"/>
      <c r="VCX98" s="47"/>
      <c r="VCY98" s="47"/>
      <c r="VCZ98" s="47"/>
      <c r="VDA98" s="47"/>
      <c r="VDB98" s="47"/>
      <c r="VDC98" s="47"/>
      <c r="VDD98" s="47"/>
      <c r="VDE98" s="47"/>
      <c r="VDF98" s="47"/>
      <c r="VDG98" s="47"/>
      <c r="VDH98" s="47"/>
      <c r="VDI98" s="47"/>
      <c r="VDJ98" s="47"/>
      <c r="VDK98" s="47"/>
      <c r="VDL98" s="47"/>
      <c r="VDM98" s="47"/>
      <c r="VDN98" s="47"/>
      <c r="VDO98" s="47"/>
      <c r="VDP98" s="47"/>
      <c r="VDQ98" s="47"/>
      <c r="VDR98" s="47"/>
      <c r="VDS98" s="47"/>
      <c r="VDT98" s="47"/>
      <c r="VDU98" s="47"/>
      <c r="VDV98" s="47"/>
      <c r="VDW98" s="47"/>
      <c r="VDX98" s="47"/>
      <c r="VDY98" s="47"/>
      <c r="VDZ98" s="47"/>
      <c r="VEA98" s="47"/>
      <c r="VEB98" s="47"/>
      <c r="VEC98" s="47"/>
      <c r="VED98" s="47"/>
      <c r="VEE98" s="47"/>
      <c r="VEF98" s="47"/>
      <c r="VEG98" s="47"/>
      <c r="VEH98" s="47"/>
      <c r="VEI98" s="47"/>
      <c r="VEJ98" s="47"/>
      <c r="VEK98" s="47"/>
      <c r="VEL98" s="47"/>
      <c r="VEM98" s="47"/>
      <c r="VEN98" s="47"/>
      <c r="VEO98" s="47"/>
      <c r="VEP98" s="47"/>
      <c r="VEQ98" s="47"/>
      <c r="VER98" s="47"/>
      <c r="VES98" s="47"/>
      <c r="VET98" s="47"/>
      <c r="VEU98" s="47"/>
      <c r="VEV98" s="47"/>
      <c r="VEW98" s="47"/>
      <c r="VEX98" s="47"/>
      <c r="VEY98" s="47"/>
      <c r="VEZ98" s="47"/>
      <c r="VFA98" s="47"/>
      <c r="VFB98" s="47"/>
      <c r="VFC98" s="47"/>
      <c r="VFD98" s="47"/>
      <c r="VFE98" s="47"/>
      <c r="VFF98" s="47"/>
      <c r="VFG98" s="47"/>
      <c r="VFH98" s="47"/>
      <c r="VFI98" s="47"/>
      <c r="VFJ98" s="47"/>
      <c r="VFK98" s="47"/>
      <c r="VFL98" s="47"/>
      <c r="VFM98" s="47"/>
      <c r="VFN98" s="47"/>
      <c r="VFO98" s="47"/>
      <c r="VFP98" s="47"/>
      <c r="VFQ98" s="47"/>
      <c r="VFR98" s="47"/>
      <c r="VFS98" s="47"/>
      <c r="VFT98" s="47"/>
      <c r="VFU98" s="47"/>
      <c r="VFV98" s="47"/>
      <c r="VFW98" s="47"/>
      <c r="VFX98" s="47"/>
      <c r="VFY98" s="47"/>
      <c r="VFZ98" s="47"/>
      <c r="VGA98" s="47"/>
      <c r="VGB98" s="47"/>
      <c r="VGC98" s="47"/>
      <c r="VGD98" s="47"/>
      <c r="VGE98" s="47"/>
      <c r="VGF98" s="47"/>
      <c r="VGG98" s="47"/>
      <c r="VGH98" s="47"/>
      <c r="VGI98" s="47"/>
      <c r="VGJ98" s="47"/>
      <c r="VGK98" s="47"/>
      <c r="VGL98" s="47"/>
      <c r="VGM98" s="47"/>
      <c r="VGN98" s="47"/>
      <c r="VGO98" s="47"/>
      <c r="VGP98" s="47"/>
      <c r="VGQ98" s="47"/>
      <c r="VGR98" s="47"/>
      <c r="VGS98" s="47"/>
      <c r="VGT98" s="47"/>
      <c r="VGU98" s="47"/>
      <c r="VGV98" s="47"/>
      <c r="VGW98" s="47"/>
      <c r="VGX98" s="47"/>
      <c r="VGY98" s="47"/>
      <c r="VGZ98" s="47"/>
      <c r="VHA98" s="47"/>
      <c r="VHB98" s="47"/>
      <c r="VHC98" s="47"/>
      <c r="VHD98" s="47"/>
      <c r="VHE98" s="47"/>
      <c r="VHF98" s="47"/>
      <c r="VHG98" s="47"/>
      <c r="VHH98" s="47"/>
      <c r="VHI98" s="47"/>
      <c r="VHJ98" s="47"/>
      <c r="VHK98" s="47"/>
      <c r="VHL98" s="47"/>
      <c r="VHM98" s="47"/>
      <c r="VHN98" s="47"/>
      <c r="VHO98" s="47"/>
      <c r="VHP98" s="47"/>
      <c r="VHQ98" s="47"/>
      <c r="VHR98" s="47"/>
      <c r="VHS98" s="47"/>
      <c r="VHT98" s="47"/>
      <c r="VHU98" s="47"/>
      <c r="VHV98" s="47"/>
      <c r="VHW98" s="47"/>
      <c r="VHX98" s="47"/>
      <c r="VHY98" s="47"/>
      <c r="VHZ98" s="47"/>
      <c r="VIA98" s="47"/>
      <c r="VIB98" s="47"/>
      <c r="VIC98" s="47"/>
      <c r="VID98" s="47"/>
      <c r="VIE98" s="47"/>
      <c r="VIF98" s="47"/>
      <c r="VIG98" s="47"/>
      <c r="VIH98" s="47"/>
      <c r="VII98" s="47"/>
      <c r="VIJ98" s="47"/>
      <c r="VIK98" s="47"/>
      <c r="VIL98" s="47"/>
      <c r="VIM98" s="47"/>
      <c r="VIN98" s="47"/>
      <c r="VIO98" s="47"/>
      <c r="VIP98" s="47"/>
      <c r="VIQ98" s="47"/>
      <c r="VIR98" s="47"/>
      <c r="VIS98" s="47"/>
      <c r="VIT98" s="47"/>
      <c r="VIU98" s="47"/>
      <c r="VIV98" s="47"/>
      <c r="VIW98" s="47"/>
      <c r="VIX98" s="47"/>
      <c r="VIY98" s="47"/>
      <c r="VIZ98" s="47"/>
      <c r="VJA98" s="47"/>
      <c r="VJB98" s="47"/>
      <c r="VJC98" s="47"/>
      <c r="VJD98" s="47"/>
      <c r="VJE98" s="47"/>
      <c r="VJF98" s="47"/>
      <c r="VJG98" s="47"/>
      <c r="VJH98" s="47"/>
      <c r="VJI98" s="47"/>
      <c r="VJJ98" s="47"/>
      <c r="VJK98" s="47"/>
      <c r="VJL98" s="47"/>
      <c r="VJM98" s="47"/>
      <c r="VJN98" s="47"/>
      <c r="VJO98" s="47"/>
      <c r="VJP98" s="47"/>
      <c r="VJQ98" s="47"/>
      <c r="VJR98" s="47"/>
      <c r="VJS98" s="47"/>
      <c r="VJT98" s="47"/>
      <c r="VJU98" s="47"/>
      <c r="VJV98" s="47"/>
      <c r="VJW98" s="47"/>
      <c r="VJX98" s="47"/>
      <c r="VJY98" s="47"/>
      <c r="VJZ98" s="47"/>
      <c r="VKA98" s="47"/>
      <c r="VKB98" s="47"/>
      <c r="VKC98" s="47"/>
      <c r="VKD98" s="47"/>
      <c r="VKE98" s="47"/>
      <c r="VKF98" s="47"/>
      <c r="VKG98" s="47"/>
      <c r="VKH98" s="47"/>
      <c r="VKI98" s="47"/>
      <c r="VKJ98" s="47"/>
      <c r="VKK98" s="47"/>
      <c r="VKL98" s="47"/>
      <c r="VKM98" s="47"/>
      <c r="VKN98" s="47"/>
      <c r="VKO98" s="47"/>
      <c r="VKP98" s="47"/>
      <c r="VKQ98" s="47"/>
      <c r="VKR98" s="47"/>
      <c r="VKS98" s="47"/>
      <c r="VKT98" s="47"/>
      <c r="VKU98" s="47"/>
      <c r="VKV98" s="47"/>
      <c r="VKW98" s="47"/>
      <c r="VKX98" s="47"/>
      <c r="VKY98" s="47"/>
      <c r="VKZ98" s="47"/>
      <c r="VLA98" s="47"/>
      <c r="VLB98" s="47"/>
      <c r="VLC98" s="47"/>
      <c r="VLD98" s="47"/>
      <c r="VLE98" s="47"/>
      <c r="VLF98" s="47"/>
      <c r="VLG98" s="47"/>
      <c r="VLH98" s="47"/>
      <c r="VLI98" s="47"/>
      <c r="VLJ98" s="47"/>
      <c r="VLK98" s="47"/>
      <c r="VLL98" s="47"/>
      <c r="VLM98" s="47"/>
      <c r="VLN98" s="47"/>
      <c r="VLO98" s="47"/>
      <c r="VLP98" s="47"/>
      <c r="VLQ98" s="47"/>
      <c r="VLR98" s="47"/>
      <c r="VLS98" s="47"/>
      <c r="VLT98" s="47"/>
      <c r="VLU98" s="47"/>
      <c r="VLV98" s="47"/>
      <c r="VLW98" s="47"/>
      <c r="VLX98" s="47"/>
      <c r="VLY98" s="47"/>
      <c r="VLZ98" s="47"/>
      <c r="VMA98" s="47"/>
      <c r="VMB98" s="47"/>
      <c r="VMC98" s="47"/>
      <c r="VMD98" s="47"/>
      <c r="VME98" s="47"/>
      <c r="VMF98" s="47"/>
      <c r="VMG98" s="47"/>
      <c r="VMH98" s="47"/>
      <c r="VMI98" s="47"/>
      <c r="VMJ98" s="47"/>
      <c r="VMK98" s="47"/>
      <c r="VML98" s="47"/>
      <c r="VMM98" s="47"/>
      <c r="VMN98" s="47"/>
      <c r="VMO98" s="47"/>
      <c r="VMP98" s="47"/>
      <c r="VMQ98" s="47"/>
      <c r="VMR98" s="47"/>
      <c r="VMS98" s="47"/>
      <c r="VMT98" s="47"/>
      <c r="VMU98" s="47"/>
      <c r="VMV98" s="47"/>
      <c r="VMW98" s="47"/>
      <c r="VMX98" s="47"/>
      <c r="VMY98" s="47"/>
      <c r="VMZ98" s="47"/>
      <c r="VNA98" s="47"/>
      <c r="VNB98" s="47"/>
      <c r="VNC98" s="47"/>
      <c r="VND98" s="47"/>
      <c r="VNE98" s="47"/>
      <c r="VNF98" s="47"/>
      <c r="VNG98" s="47"/>
      <c r="VNH98" s="47"/>
      <c r="VNI98" s="47"/>
      <c r="VNJ98" s="47"/>
      <c r="VNK98" s="47"/>
      <c r="VNL98" s="47"/>
      <c r="VNM98" s="47"/>
      <c r="VNN98" s="47"/>
      <c r="VNO98" s="47"/>
      <c r="VNP98" s="47"/>
      <c r="VNQ98" s="47"/>
      <c r="VNR98" s="47"/>
      <c r="VNS98" s="47"/>
      <c r="VNT98" s="47"/>
      <c r="VNU98" s="47"/>
      <c r="VNV98" s="47"/>
      <c r="VNW98" s="47"/>
      <c r="VNX98" s="47"/>
      <c r="VNY98" s="47"/>
      <c r="VNZ98" s="47"/>
      <c r="VOA98" s="47"/>
      <c r="VOB98" s="47"/>
      <c r="VOC98" s="47"/>
      <c r="VOD98" s="47"/>
      <c r="VOE98" s="47"/>
      <c r="VOF98" s="47"/>
      <c r="VOG98" s="47"/>
      <c r="VOH98" s="47"/>
      <c r="VOI98" s="47"/>
      <c r="VOJ98" s="47"/>
      <c r="VOK98" s="47"/>
      <c r="VOL98" s="47"/>
      <c r="VOM98" s="47"/>
      <c r="VON98" s="47"/>
      <c r="VOO98" s="47"/>
      <c r="VOP98" s="47"/>
      <c r="VOQ98" s="47"/>
      <c r="VOR98" s="47"/>
      <c r="VOS98" s="47"/>
      <c r="VOT98" s="47"/>
      <c r="VOU98" s="47"/>
      <c r="VOV98" s="47"/>
      <c r="VOW98" s="47"/>
      <c r="VOX98" s="47"/>
      <c r="VOY98" s="47"/>
      <c r="VOZ98" s="47"/>
      <c r="VPA98" s="47"/>
      <c r="VPB98" s="47"/>
      <c r="VPC98" s="47"/>
      <c r="VPD98" s="47"/>
      <c r="VPE98" s="47"/>
      <c r="VPF98" s="47"/>
      <c r="VPG98" s="47"/>
      <c r="VPH98" s="47"/>
      <c r="VPI98" s="47"/>
      <c r="VPJ98" s="47"/>
      <c r="VPK98" s="47"/>
      <c r="VPL98" s="47"/>
      <c r="VPM98" s="47"/>
      <c r="VPN98" s="47"/>
      <c r="VPO98" s="47"/>
      <c r="VPP98" s="47"/>
      <c r="VPQ98" s="47"/>
      <c r="VPR98" s="47"/>
      <c r="VPS98" s="47"/>
      <c r="VPT98" s="47"/>
      <c r="VPU98" s="47"/>
      <c r="VPV98" s="47"/>
      <c r="VPW98" s="47"/>
      <c r="VPX98" s="47"/>
      <c r="VPY98" s="47"/>
      <c r="VPZ98" s="47"/>
      <c r="VQA98" s="47"/>
      <c r="VQB98" s="47"/>
      <c r="VQC98" s="47"/>
      <c r="VQD98" s="47"/>
      <c r="VQE98" s="47"/>
      <c r="VQF98" s="47"/>
      <c r="VQG98" s="47"/>
      <c r="VQH98" s="47"/>
      <c r="VQI98" s="47"/>
      <c r="VQJ98" s="47"/>
      <c r="VQK98" s="47"/>
      <c r="VQL98" s="47"/>
      <c r="VQM98" s="47"/>
      <c r="VQN98" s="47"/>
      <c r="VQO98" s="47"/>
      <c r="VQP98" s="47"/>
      <c r="VQQ98" s="47"/>
      <c r="VQR98" s="47"/>
      <c r="VQS98" s="47"/>
      <c r="VQT98" s="47"/>
      <c r="VQU98" s="47"/>
      <c r="VQV98" s="47"/>
      <c r="VQW98" s="47"/>
      <c r="VQX98" s="47"/>
      <c r="VQY98" s="47"/>
      <c r="VQZ98" s="47"/>
      <c r="VRA98" s="47"/>
      <c r="VRB98" s="47"/>
      <c r="VRC98" s="47"/>
      <c r="VRD98" s="47"/>
      <c r="VRE98" s="47"/>
      <c r="VRF98" s="47"/>
      <c r="VRG98" s="47"/>
      <c r="VRH98" s="47"/>
      <c r="VRI98" s="47"/>
      <c r="VRJ98" s="47"/>
      <c r="VRK98" s="47"/>
      <c r="VRL98" s="47"/>
      <c r="VRM98" s="47"/>
      <c r="VRN98" s="47"/>
      <c r="VRO98" s="47"/>
      <c r="VRP98" s="47"/>
      <c r="VRQ98" s="47"/>
      <c r="VRR98" s="47"/>
      <c r="VRS98" s="47"/>
      <c r="VRT98" s="47"/>
      <c r="VRU98" s="47"/>
      <c r="VRV98" s="47"/>
      <c r="VRW98" s="47"/>
      <c r="VRX98" s="47"/>
      <c r="VRY98" s="47"/>
      <c r="VRZ98" s="47"/>
      <c r="VSA98" s="47"/>
      <c r="VSB98" s="47"/>
      <c r="VSC98" s="47"/>
      <c r="VSD98" s="47"/>
      <c r="VSE98" s="47"/>
      <c r="VSF98" s="47"/>
      <c r="VSG98" s="47"/>
      <c r="VSH98" s="47"/>
      <c r="VSI98" s="47"/>
      <c r="VSJ98" s="47"/>
      <c r="VSK98" s="47"/>
      <c r="VSL98" s="47"/>
      <c r="VSM98" s="47"/>
      <c r="VSN98" s="47"/>
      <c r="VSO98" s="47"/>
      <c r="VSP98" s="47"/>
      <c r="VSQ98" s="47"/>
      <c r="VSR98" s="47"/>
      <c r="VSS98" s="47"/>
      <c r="VST98" s="47"/>
      <c r="VSU98" s="47"/>
      <c r="VSV98" s="47"/>
      <c r="VSW98" s="47"/>
      <c r="VSX98" s="47"/>
      <c r="VSY98" s="47"/>
      <c r="VSZ98" s="47"/>
      <c r="VTA98" s="47"/>
      <c r="VTB98" s="47"/>
      <c r="VTC98" s="47"/>
      <c r="VTD98" s="47"/>
      <c r="VTE98" s="47"/>
      <c r="VTF98" s="47"/>
      <c r="VTG98" s="47"/>
      <c r="VTH98" s="47"/>
      <c r="VTI98" s="47"/>
      <c r="VTJ98" s="47"/>
      <c r="VTK98" s="47"/>
      <c r="VTL98" s="47"/>
      <c r="VTM98" s="47"/>
      <c r="VTN98" s="47"/>
      <c r="VTO98" s="47"/>
      <c r="VTP98" s="47"/>
      <c r="VTQ98" s="47"/>
      <c r="VTR98" s="47"/>
      <c r="VTS98" s="47"/>
      <c r="VTT98" s="47"/>
      <c r="VTU98" s="47"/>
      <c r="VTV98" s="47"/>
      <c r="VTW98" s="47"/>
      <c r="VTX98" s="47"/>
      <c r="VTY98" s="47"/>
      <c r="VTZ98" s="47"/>
      <c r="VUA98" s="47"/>
      <c r="VUB98" s="47"/>
      <c r="VUC98" s="47"/>
      <c r="VUD98" s="47"/>
      <c r="VUE98" s="47"/>
      <c r="VUF98" s="47"/>
      <c r="VUG98" s="47"/>
      <c r="VUH98" s="47"/>
      <c r="VUI98" s="47"/>
      <c r="VUJ98" s="47"/>
      <c r="VUK98" s="47"/>
      <c r="VUL98" s="47"/>
      <c r="VUM98" s="47"/>
      <c r="VUN98" s="47"/>
      <c r="VUO98" s="47"/>
      <c r="VUP98" s="47"/>
      <c r="VUQ98" s="47"/>
      <c r="VUR98" s="47"/>
      <c r="VUS98" s="47"/>
      <c r="VUT98" s="47"/>
      <c r="VUU98" s="47"/>
      <c r="VUV98" s="47"/>
      <c r="VUW98" s="47"/>
      <c r="VUX98" s="47"/>
      <c r="VUY98" s="47"/>
      <c r="VUZ98" s="47"/>
      <c r="VVA98" s="47"/>
      <c r="VVB98" s="47"/>
      <c r="VVC98" s="47"/>
      <c r="VVD98" s="47"/>
      <c r="VVE98" s="47"/>
      <c r="VVF98" s="47"/>
      <c r="VVG98" s="47"/>
      <c r="VVH98" s="47"/>
      <c r="VVI98" s="47"/>
      <c r="VVJ98" s="47"/>
      <c r="VVK98" s="47"/>
      <c r="VVL98" s="47"/>
      <c r="VVM98" s="47"/>
      <c r="VVN98" s="47"/>
      <c r="VVO98" s="47"/>
      <c r="VVP98" s="47"/>
      <c r="VVQ98" s="47"/>
      <c r="VVR98" s="47"/>
      <c r="VVS98" s="47"/>
      <c r="VVT98" s="47"/>
      <c r="VVU98" s="47"/>
      <c r="VVV98" s="47"/>
      <c r="VVW98" s="47"/>
      <c r="VVX98" s="47"/>
      <c r="VVY98" s="47"/>
      <c r="VVZ98" s="47"/>
      <c r="VWA98" s="47"/>
      <c r="VWB98" s="47"/>
      <c r="VWC98" s="47"/>
      <c r="VWD98" s="47"/>
      <c r="VWE98" s="47"/>
      <c r="VWF98" s="47"/>
      <c r="VWG98" s="47"/>
      <c r="VWH98" s="47"/>
      <c r="VWI98" s="47"/>
      <c r="VWJ98" s="47"/>
      <c r="VWK98" s="47"/>
      <c r="VWL98" s="47"/>
      <c r="VWM98" s="47"/>
      <c r="VWN98" s="47"/>
      <c r="VWO98" s="47"/>
      <c r="VWP98" s="47"/>
      <c r="VWQ98" s="47"/>
      <c r="VWR98" s="47"/>
      <c r="VWS98" s="47"/>
      <c r="VWT98" s="47"/>
      <c r="VWU98" s="47"/>
      <c r="VWV98" s="47"/>
      <c r="VWW98" s="47"/>
      <c r="VWX98" s="47"/>
      <c r="VWY98" s="47"/>
      <c r="VWZ98" s="47"/>
      <c r="VXA98" s="47"/>
      <c r="VXB98" s="47"/>
      <c r="VXC98" s="47"/>
      <c r="VXD98" s="47"/>
      <c r="VXE98" s="47"/>
      <c r="VXF98" s="47"/>
      <c r="VXG98" s="47"/>
      <c r="VXH98" s="47"/>
      <c r="VXI98" s="47"/>
      <c r="VXJ98" s="47"/>
      <c r="VXK98" s="47"/>
      <c r="VXL98" s="47"/>
      <c r="VXM98" s="47"/>
      <c r="VXN98" s="47"/>
      <c r="VXO98" s="47"/>
      <c r="VXP98" s="47"/>
      <c r="VXQ98" s="47"/>
      <c r="VXR98" s="47"/>
      <c r="VXS98" s="47"/>
      <c r="VXT98" s="47"/>
      <c r="VXU98" s="47"/>
      <c r="VXV98" s="47"/>
      <c r="VXW98" s="47"/>
      <c r="VXX98" s="47"/>
      <c r="VXY98" s="47"/>
      <c r="VXZ98" s="47"/>
      <c r="VYA98" s="47"/>
      <c r="VYB98" s="47"/>
      <c r="VYC98" s="47"/>
      <c r="VYD98" s="47"/>
      <c r="VYE98" s="47"/>
      <c r="VYF98" s="47"/>
      <c r="VYG98" s="47"/>
      <c r="VYH98" s="47"/>
      <c r="VYI98" s="47"/>
      <c r="VYJ98" s="47"/>
      <c r="VYK98" s="47"/>
      <c r="VYL98" s="47"/>
      <c r="VYM98" s="47"/>
      <c r="VYN98" s="47"/>
      <c r="VYO98" s="47"/>
      <c r="VYP98" s="47"/>
      <c r="VYQ98" s="47"/>
      <c r="VYR98" s="47"/>
      <c r="VYS98" s="47"/>
      <c r="VYT98" s="47"/>
      <c r="VYU98" s="47"/>
      <c r="VYV98" s="47"/>
      <c r="VYW98" s="47"/>
      <c r="VYX98" s="47"/>
      <c r="VYY98" s="47"/>
      <c r="VYZ98" s="47"/>
      <c r="VZA98" s="47"/>
      <c r="VZB98" s="47"/>
      <c r="VZC98" s="47"/>
      <c r="VZD98" s="47"/>
      <c r="VZE98" s="47"/>
      <c r="VZF98" s="47"/>
      <c r="VZG98" s="47"/>
      <c r="VZH98" s="47"/>
      <c r="VZI98" s="47"/>
      <c r="VZJ98" s="47"/>
      <c r="VZK98" s="47"/>
      <c r="VZL98" s="47"/>
      <c r="VZM98" s="47"/>
      <c r="VZN98" s="47"/>
      <c r="VZO98" s="47"/>
      <c r="VZP98" s="47"/>
      <c r="VZQ98" s="47"/>
      <c r="VZR98" s="47"/>
      <c r="VZS98" s="47"/>
      <c r="VZT98" s="47"/>
      <c r="VZU98" s="47"/>
      <c r="VZV98" s="47"/>
      <c r="VZW98" s="47"/>
      <c r="VZX98" s="47"/>
      <c r="VZY98" s="47"/>
      <c r="VZZ98" s="47"/>
      <c r="WAA98" s="47"/>
      <c r="WAB98" s="47"/>
      <c r="WAC98" s="47"/>
      <c r="WAD98" s="47"/>
      <c r="WAE98" s="47"/>
      <c r="WAF98" s="47"/>
      <c r="WAG98" s="47"/>
      <c r="WAH98" s="47"/>
      <c r="WAI98" s="47"/>
      <c r="WAJ98" s="47"/>
      <c r="WAK98" s="47"/>
      <c r="WAL98" s="47"/>
      <c r="WAM98" s="47"/>
      <c r="WAN98" s="47"/>
      <c r="WAO98" s="47"/>
      <c r="WAP98" s="47"/>
      <c r="WAQ98" s="47"/>
      <c r="WAR98" s="47"/>
      <c r="WAS98" s="47"/>
      <c r="WAT98" s="47"/>
      <c r="WAU98" s="47"/>
      <c r="WAV98" s="47"/>
      <c r="WAW98" s="47"/>
      <c r="WAX98" s="47"/>
      <c r="WAY98" s="47"/>
      <c r="WAZ98" s="47"/>
      <c r="WBA98" s="47"/>
      <c r="WBB98" s="47"/>
      <c r="WBC98" s="47"/>
      <c r="WBD98" s="47"/>
      <c r="WBE98" s="47"/>
      <c r="WBF98" s="47"/>
      <c r="WBG98" s="47"/>
      <c r="WBH98" s="47"/>
      <c r="WBI98" s="47"/>
      <c r="WBJ98" s="47"/>
      <c r="WBK98" s="47"/>
      <c r="WBL98" s="47"/>
      <c r="WBM98" s="47"/>
      <c r="WBN98" s="47"/>
      <c r="WBO98" s="47"/>
      <c r="WBP98" s="47"/>
      <c r="WBQ98" s="47"/>
      <c r="WBR98" s="47"/>
      <c r="WBS98" s="47"/>
      <c r="WBT98" s="47"/>
      <c r="WBU98" s="47"/>
      <c r="WBV98" s="47"/>
      <c r="WBW98" s="47"/>
      <c r="WBX98" s="47"/>
      <c r="WBY98" s="47"/>
      <c r="WBZ98" s="47"/>
      <c r="WCA98" s="47"/>
      <c r="WCB98" s="47"/>
      <c r="WCC98" s="47"/>
      <c r="WCD98" s="47"/>
      <c r="WCE98" s="47"/>
      <c r="WCF98" s="47"/>
      <c r="WCG98" s="47"/>
      <c r="WCH98" s="47"/>
      <c r="WCI98" s="47"/>
      <c r="WCJ98" s="47"/>
      <c r="WCK98" s="47"/>
      <c r="WCL98" s="47"/>
      <c r="WCM98" s="47"/>
      <c r="WCN98" s="47"/>
      <c r="WCO98" s="47"/>
      <c r="WCP98" s="47"/>
      <c r="WCQ98" s="47"/>
      <c r="WCR98" s="47"/>
      <c r="WCS98" s="47"/>
      <c r="WCT98" s="47"/>
      <c r="WCU98" s="47"/>
      <c r="WCV98" s="47"/>
      <c r="WCW98" s="47"/>
      <c r="WCX98" s="47"/>
      <c r="WCY98" s="47"/>
      <c r="WCZ98" s="47"/>
      <c r="WDA98" s="47"/>
      <c r="WDB98" s="47"/>
      <c r="WDC98" s="47"/>
      <c r="WDD98" s="47"/>
      <c r="WDE98" s="47"/>
      <c r="WDF98" s="47"/>
      <c r="WDG98" s="47"/>
      <c r="WDH98" s="47"/>
      <c r="WDI98" s="47"/>
      <c r="WDJ98" s="47"/>
      <c r="WDK98" s="47"/>
      <c r="WDL98" s="47"/>
      <c r="WDM98" s="47"/>
      <c r="WDN98" s="47"/>
      <c r="WDO98" s="47"/>
      <c r="WDP98" s="47"/>
      <c r="WDQ98" s="47"/>
      <c r="WDR98" s="47"/>
      <c r="WDS98" s="47"/>
      <c r="WDT98" s="47"/>
      <c r="WDU98" s="47"/>
      <c r="WDV98" s="47"/>
      <c r="WDW98" s="47"/>
      <c r="WDX98" s="47"/>
      <c r="WDY98" s="47"/>
      <c r="WDZ98" s="47"/>
      <c r="WEA98" s="47"/>
      <c r="WEB98" s="47"/>
      <c r="WEC98" s="47"/>
      <c r="WED98" s="47"/>
      <c r="WEE98" s="47"/>
      <c r="WEF98" s="47"/>
      <c r="WEG98" s="47"/>
      <c r="WEH98" s="47"/>
      <c r="WEI98" s="47"/>
      <c r="WEJ98" s="47"/>
      <c r="WEK98" s="47"/>
      <c r="WEL98" s="47"/>
      <c r="WEM98" s="47"/>
      <c r="WEN98" s="47"/>
      <c r="WEO98" s="47"/>
      <c r="WEP98" s="47"/>
      <c r="WEQ98" s="47"/>
      <c r="WER98" s="47"/>
      <c r="WES98" s="47"/>
      <c r="WET98" s="47"/>
      <c r="WEU98" s="47"/>
      <c r="WEV98" s="47"/>
      <c r="WEW98" s="47"/>
      <c r="WEX98" s="47"/>
      <c r="WEY98" s="47"/>
      <c r="WEZ98" s="47"/>
      <c r="WFA98" s="47"/>
      <c r="WFB98" s="47"/>
      <c r="WFC98" s="47"/>
      <c r="WFD98" s="47"/>
      <c r="WFE98" s="47"/>
      <c r="WFF98" s="47"/>
      <c r="WFG98" s="47"/>
      <c r="WFH98" s="47"/>
      <c r="WFI98" s="47"/>
      <c r="WFJ98" s="47"/>
      <c r="WFK98" s="47"/>
      <c r="WFL98" s="47"/>
      <c r="WFM98" s="47"/>
      <c r="WFN98" s="47"/>
      <c r="WFO98" s="47"/>
      <c r="WFP98" s="47"/>
      <c r="WFQ98" s="47"/>
      <c r="WFR98" s="47"/>
      <c r="WFS98" s="47"/>
      <c r="WFT98" s="47"/>
      <c r="WFU98" s="47"/>
      <c r="WFV98" s="47"/>
      <c r="WFW98" s="47"/>
      <c r="WFX98" s="47"/>
      <c r="WFY98" s="47"/>
      <c r="WFZ98" s="47"/>
      <c r="WGA98" s="47"/>
      <c r="WGB98" s="47"/>
      <c r="WGC98" s="47"/>
      <c r="WGD98" s="47"/>
      <c r="WGE98" s="47"/>
      <c r="WGF98" s="47"/>
      <c r="WGG98" s="47"/>
      <c r="WGH98" s="47"/>
      <c r="WGI98" s="47"/>
      <c r="WGJ98" s="47"/>
      <c r="WGK98" s="47"/>
      <c r="WGL98" s="47"/>
      <c r="WGM98" s="47"/>
      <c r="WGN98" s="47"/>
      <c r="WGO98" s="47"/>
      <c r="WGP98" s="47"/>
      <c r="WGQ98" s="47"/>
      <c r="WGR98" s="47"/>
      <c r="WGS98" s="47"/>
      <c r="WGT98" s="47"/>
      <c r="WGU98" s="47"/>
      <c r="WGV98" s="47"/>
      <c r="WGW98" s="47"/>
      <c r="WGX98" s="47"/>
      <c r="WGY98" s="47"/>
      <c r="WGZ98" s="47"/>
      <c r="WHA98" s="47"/>
      <c r="WHB98" s="47"/>
      <c r="WHC98" s="47"/>
      <c r="WHD98" s="47"/>
      <c r="WHE98" s="47"/>
      <c r="WHF98" s="47"/>
      <c r="WHG98" s="47"/>
      <c r="WHH98" s="47"/>
      <c r="WHI98" s="47"/>
      <c r="WHJ98" s="47"/>
      <c r="WHK98" s="47"/>
      <c r="WHL98" s="47"/>
      <c r="WHM98" s="47"/>
      <c r="WHN98" s="47"/>
      <c r="WHO98" s="47"/>
      <c r="WHP98" s="47"/>
      <c r="WHQ98" s="47"/>
      <c r="WHR98" s="47"/>
      <c r="WHS98" s="47"/>
      <c r="WHT98" s="47"/>
      <c r="WHU98" s="47"/>
      <c r="WHV98" s="47"/>
      <c r="WHW98" s="47"/>
      <c r="WHX98" s="47"/>
      <c r="WHY98" s="47"/>
      <c r="WHZ98" s="47"/>
      <c r="WIA98" s="47"/>
      <c r="WIB98" s="47"/>
      <c r="WIC98" s="47"/>
      <c r="WID98" s="47"/>
      <c r="WIE98" s="47"/>
      <c r="WIF98" s="47"/>
      <c r="WIG98" s="47"/>
      <c r="WIH98" s="47"/>
      <c r="WII98" s="47"/>
      <c r="WIJ98" s="47"/>
      <c r="WIK98" s="47"/>
      <c r="WIL98" s="47"/>
      <c r="WIM98" s="47"/>
      <c r="WIN98" s="47"/>
      <c r="WIO98" s="47"/>
      <c r="WIP98" s="47"/>
      <c r="WIQ98" s="47"/>
      <c r="WIR98" s="47"/>
      <c r="WIS98" s="47"/>
      <c r="WIT98" s="47"/>
      <c r="WIU98" s="47"/>
      <c r="WIV98" s="47"/>
      <c r="WIW98" s="47"/>
      <c r="WIX98" s="47"/>
      <c r="WIY98" s="47"/>
      <c r="WIZ98" s="47"/>
      <c r="WJA98" s="47"/>
      <c r="WJB98" s="47"/>
      <c r="WJC98" s="47"/>
      <c r="WJD98" s="47"/>
      <c r="WJE98" s="47"/>
      <c r="WJF98" s="47"/>
      <c r="WJG98" s="47"/>
      <c r="WJH98" s="47"/>
      <c r="WJI98" s="47"/>
      <c r="WJJ98" s="47"/>
      <c r="WJK98" s="47"/>
      <c r="WJL98" s="47"/>
      <c r="WJM98" s="47"/>
      <c r="WJN98" s="47"/>
      <c r="WJO98" s="47"/>
      <c r="WJP98" s="47"/>
      <c r="WJQ98" s="47"/>
      <c r="WJR98" s="47"/>
      <c r="WJS98" s="47"/>
      <c r="WJT98" s="47"/>
      <c r="WJU98" s="47"/>
      <c r="WJV98" s="47"/>
      <c r="WJW98" s="47"/>
      <c r="WJX98" s="47"/>
      <c r="WJY98" s="47"/>
      <c r="WJZ98" s="47"/>
      <c r="WKA98" s="47"/>
      <c r="WKB98" s="47"/>
      <c r="WKC98" s="47"/>
      <c r="WKD98" s="47"/>
      <c r="WKE98" s="47"/>
      <c r="WKF98" s="47"/>
      <c r="WKG98" s="47"/>
      <c r="WKH98" s="47"/>
      <c r="WKI98" s="47"/>
      <c r="WKJ98" s="47"/>
      <c r="WKK98" s="47"/>
      <c r="WKL98" s="47"/>
      <c r="WKM98" s="47"/>
      <c r="WKN98" s="47"/>
      <c r="WKO98" s="47"/>
      <c r="WKP98" s="47"/>
      <c r="WKQ98" s="47"/>
      <c r="WKR98" s="47"/>
      <c r="WKS98" s="47"/>
      <c r="WKT98" s="47"/>
      <c r="WKU98" s="47"/>
      <c r="WKV98" s="47"/>
      <c r="WKW98" s="47"/>
      <c r="WKX98" s="47"/>
      <c r="WKY98" s="47"/>
      <c r="WKZ98" s="47"/>
      <c r="WLA98" s="47"/>
      <c r="WLB98" s="47"/>
      <c r="WLC98" s="47"/>
      <c r="WLD98" s="47"/>
      <c r="WLE98" s="47"/>
      <c r="WLF98" s="47"/>
      <c r="WLG98" s="47"/>
      <c r="WLH98" s="47"/>
      <c r="WLI98" s="47"/>
      <c r="WLJ98" s="47"/>
      <c r="WLK98" s="47"/>
      <c r="WLL98" s="47"/>
      <c r="WLM98" s="47"/>
      <c r="WLN98" s="47"/>
      <c r="WLO98" s="47"/>
      <c r="WLP98" s="47"/>
      <c r="WLQ98" s="47"/>
      <c r="WLR98" s="47"/>
      <c r="WLS98" s="47"/>
      <c r="WLT98" s="47"/>
      <c r="WLU98" s="47"/>
      <c r="WLV98" s="47"/>
      <c r="WLW98" s="47"/>
      <c r="WLX98" s="47"/>
      <c r="WLY98" s="47"/>
      <c r="WLZ98" s="47"/>
      <c r="WMA98" s="47"/>
      <c r="WMB98" s="47"/>
      <c r="WMC98" s="47"/>
      <c r="WMD98" s="47"/>
      <c r="WME98" s="47"/>
      <c r="WMF98" s="47"/>
      <c r="WMG98" s="47"/>
      <c r="WMH98" s="47"/>
      <c r="WMI98" s="47"/>
      <c r="WMJ98" s="47"/>
      <c r="WMK98" s="47"/>
      <c r="WML98" s="47"/>
      <c r="WMM98" s="47"/>
      <c r="WMN98" s="47"/>
      <c r="WMO98" s="47"/>
      <c r="WMP98" s="47"/>
      <c r="WMQ98" s="47"/>
      <c r="WMR98" s="47"/>
      <c r="WMS98" s="47"/>
      <c r="WMT98" s="47"/>
      <c r="WMU98" s="47"/>
      <c r="WMV98" s="47"/>
      <c r="WMW98" s="47"/>
      <c r="WMX98" s="47"/>
      <c r="WMY98" s="47"/>
      <c r="WMZ98" s="47"/>
      <c r="WNA98" s="47"/>
      <c r="WNB98" s="47"/>
      <c r="WNC98" s="47"/>
      <c r="WND98" s="47"/>
      <c r="WNE98" s="47"/>
      <c r="WNF98" s="47"/>
      <c r="WNG98" s="47"/>
      <c r="WNH98" s="47"/>
      <c r="WNI98" s="47"/>
      <c r="WNJ98" s="47"/>
      <c r="WNK98" s="47"/>
      <c r="WNL98" s="47"/>
      <c r="WNM98" s="47"/>
      <c r="WNN98" s="47"/>
      <c r="WNO98" s="47"/>
      <c r="WNP98" s="47"/>
      <c r="WNQ98" s="47"/>
      <c r="WNR98" s="47"/>
      <c r="WNS98" s="47"/>
      <c r="WNT98" s="47"/>
      <c r="WNU98" s="47"/>
      <c r="WNV98" s="47"/>
      <c r="WNW98" s="47"/>
      <c r="WNX98" s="47"/>
      <c r="WNY98" s="47"/>
      <c r="WNZ98" s="47"/>
      <c r="WOA98" s="47"/>
      <c r="WOB98" s="47"/>
      <c r="WOC98" s="47"/>
      <c r="WOD98" s="47"/>
      <c r="WOE98" s="47"/>
      <c r="WOF98" s="47"/>
      <c r="WOG98" s="47"/>
      <c r="WOH98" s="47"/>
      <c r="WOI98" s="47"/>
      <c r="WOJ98" s="47"/>
      <c r="WOK98" s="47"/>
      <c r="WOL98" s="47"/>
      <c r="WOM98" s="47"/>
      <c r="WON98" s="47"/>
      <c r="WOO98" s="47"/>
      <c r="WOP98" s="47"/>
      <c r="WOQ98" s="47"/>
      <c r="WOR98" s="47"/>
      <c r="WOS98" s="47"/>
      <c r="WOT98" s="47"/>
      <c r="WOU98" s="47"/>
      <c r="WOV98" s="47"/>
      <c r="WOW98" s="47"/>
      <c r="WOX98" s="47"/>
      <c r="WOY98" s="47"/>
      <c r="WOZ98" s="47"/>
      <c r="WPA98" s="47"/>
      <c r="WPB98" s="47"/>
      <c r="WPC98" s="47"/>
      <c r="WPD98" s="47"/>
      <c r="WPE98" s="47"/>
      <c r="WPF98" s="47"/>
      <c r="WPG98" s="47"/>
      <c r="WPH98" s="47"/>
      <c r="WPI98" s="47"/>
      <c r="WPJ98" s="47"/>
      <c r="WPK98" s="47"/>
      <c r="WPL98" s="47"/>
      <c r="WPM98" s="47"/>
      <c r="WPN98" s="47"/>
      <c r="WPO98" s="47"/>
      <c r="WPP98" s="47"/>
      <c r="WPQ98" s="47"/>
      <c r="WPR98" s="47"/>
      <c r="WPS98" s="47"/>
      <c r="WPT98" s="47"/>
      <c r="WPU98" s="47"/>
      <c r="WPV98" s="47"/>
      <c r="WPW98" s="47"/>
      <c r="WPX98" s="47"/>
      <c r="WPY98" s="47"/>
      <c r="WPZ98" s="47"/>
      <c r="WQA98" s="47"/>
      <c r="WQB98" s="47"/>
      <c r="WQC98" s="47"/>
      <c r="WQD98" s="47"/>
      <c r="WQE98" s="47"/>
      <c r="WQF98" s="47"/>
      <c r="WQG98" s="47"/>
      <c r="WQH98" s="47"/>
      <c r="WQI98" s="47"/>
      <c r="WQJ98" s="47"/>
      <c r="WQK98" s="47"/>
      <c r="WQL98" s="47"/>
      <c r="WQM98" s="47"/>
      <c r="WQN98" s="47"/>
      <c r="WQO98" s="47"/>
      <c r="WQP98" s="47"/>
      <c r="WQQ98" s="47"/>
      <c r="WQR98" s="47"/>
      <c r="WQS98" s="47"/>
      <c r="WQT98" s="47"/>
      <c r="WQU98" s="47"/>
      <c r="WQV98" s="47"/>
      <c r="WQW98" s="47"/>
      <c r="WQX98" s="47"/>
      <c r="WQY98" s="47"/>
      <c r="WQZ98" s="47"/>
      <c r="WRA98" s="47"/>
      <c r="WRB98" s="47"/>
      <c r="WRC98" s="47"/>
      <c r="WRD98" s="47"/>
      <c r="WRE98" s="47"/>
      <c r="WRF98" s="47"/>
      <c r="WRG98" s="47"/>
      <c r="WRH98" s="47"/>
      <c r="WRI98" s="47"/>
      <c r="WRJ98" s="47"/>
      <c r="WRK98" s="47"/>
      <c r="WRL98" s="47"/>
      <c r="WRM98" s="47"/>
      <c r="WRN98" s="47"/>
      <c r="WRO98" s="47"/>
      <c r="WRP98" s="47"/>
      <c r="WRQ98" s="47"/>
      <c r="WRR98" s="47"/>
      <c r="WRS98" s="47"/>
      <c r="WRT98" s="47"/>
      <c r="WRU98" s="47"/>
      <c r="WRV98" s="47"/>
      <c r="WRW98" s="47"/>
      <c r="WRX98" s="47"/>
      <c r="WRY98" s="47"/>
      <c r="WRZ98" s="47"/>
      <c r="WSA98" s="47"/>
      <c r="WSB98" s="47"/>
      <c r="WSC98" s="47"/>
      <c r="WSD98" s="47"/>
      <c r="WSE98" s="47"/>
      <c r="WSF98" s="47"/>
      <c r="WSG98" s="47"/>
      <c r="WSH98" s="47"/>
      <c r="WSI98" s="47"/>
      <c r="WSJ98" s="47"/>
      <c r="WSK98" s="47"/>
      <c r="WSL98" s="47"/>
      <c r="WSM98" s="47"/>
      <c r="WSN98" s="47"/>
      <c r="WSO98" s="47"/>
      <c r="WSP98" s="47"/>
      <c r="WSQ98" s="47"/>
      <c r="WSR98" s="47"/>
      <c r="WSS98" s="47"/>
      <c r="WST98" s="47"/>
      <c r="WSU98" s="47"/>
      <c r="WSV98" s="47"/>
      <c r="WSW98" s="47"/>
      <c r="WSX98" s="47"/>
      <c r="WSY98" s="47"/>
      <c r="WSZ98" s="47"/>
      <c r="WTA98" s="47"/>
      <c r="WTB98" s="47"/>
      <c r="WTC98" s="47"/>
      <c r="WTD98" s="47"/>
      <c r="WTE98" s="47"/>
      <c r="WTF98" s="47"/>
      <c r="WTG98" s="47"/>
      <c r="WTH98" s="47"/>
      <c r="WTI98" s="47"/>
      <c r="WTJ98" s="47"/>
      <c r="WTK98" s="47"/>
      <c r="WTL98" s="47"/>
      <c r="WTM98" s="47"/>
      <c r="WTN98" s="47"/>
      <c r="WTO98" s="47"/>
      <c r="WTP98" s="47"/>
      <c r="WTQ98" s="47"/>
      <c r="WTR98" s="47"/>
      <c r="WTS98" s="47"/>
      <c r="WTT98" s="47"/>
      <c r="WTU98" s="47"/>
      <c r="WTV98" s="47"/>
      <c r="WTW98" s="47"/>
      <c r="WTX98" s="47"/>
      <c r="WTY98" s="47"/>
      <c r="WTZ98" s="47"/>
      <c r="WUA98" s="47"/>
      <c r="WUB98" s="47"/>
      <c r="WUC98" s="47"/>
      <c r="WUD98" s="47"/>
      <c r="WUE98" s="47"/>
      <c r="WUF98" s="47"/>
      <c r="WUG98" s="47"/>
      <c r="WUH98" s="47"/>
      <c r="WUI98" s="47"/>
      <c r="WUJ98" s="47"/>
      <c r="WUK98" s="47"/>
      <c r="WUL98" s="47"/>
      <c r="WUM98" s="47"/>
      <c r="WUN98" s="47"/>
      <c r="WUO98" s="47"/>
      <c r="WUP98" s="47"/>
      <c r="WUQ98" s="47"/>
      <c r="WUR98" s="47"/>
      <c r="WUS98" s="47"/>
      <c r="WUT98" s="47"/>
      <c r="WUU98" s="47"/>
      <c r="WUV98" s="47"/>
      <c r="WUW98" s="47"/>
      <c r="WUX98" s="47"/>
      <c r="WUY98" s="47"/>
      <c r="WUZ98" s="47"/>
      <c r="WVA98" s="47"/>
      <c r="WVB98" s="47"/>
      <c r="WVC98" s="47"/>
      <c r="WVD98" s="47"/>
      <c r="WVE98" s="47"/>
      <c r="WVF98" s="47"/>
      <c r="WVG98" s="47"/>
      <c r="WVH98" s="47"/>
      <c r="WVI98" s="47"/>
      <c r="WVJ98" s="47"/>
      <c r="WVK98" s="47"/>
      <c r="WVL98" s="47"/>
      <c r="WVM98" s="47"/>
      <c r="WVN98" s="47"/>
      <c r="WVO98" s="47"/>
      <c r="WVP98" s="47"/>
      <c r="WVQ98" s="47"/>
      <c r="WVR98" s="47"/>
      <c r="WVS98" s="47"/>
      <c r="WVT98" s="47"/>
      <c r="WVU98" s="47"/>
      <c r="WVV98" s="47"/>
      <c r="WVW98" s="47"/>
      <c r="WVX98" s="47"/>
      <c r="WVY98" s="47"/>
      <c r="WVZ98" s="47"/>
      <c r="WWA98" s="47"/>
      <c r="WWB98" s="47"/>
      <c r="WWC98" s="47"/>
      <c r="WWD98" s="47"/>
      <c r="WWE98" s="47"/>
      <c r="WWF98" s="47"/>
      <c r="WWG98" s="47"/>
      <c r="WWH98" s="47"/>
      <c r="WWI98" s="47"/>
      <c r="WWJ98" s="47"/>
      <c r="WWK98" s="47"/>
      <c r="WWL98" s="47"/>
      <c r="WWM98" s="47"/>
      <c r="WWN98" s="47"/>
      <c r="WWO98" s="47"/>
      <c r="WWP98" s="47"/>
      <c r="WWQ98" s="47"/>
      <c r="WWR98" s="47"/>
      <c r="WWS98" s="47"/>
      <c r="WWT98" s="47"/>
      <c r="WWU98" s="47"/>
      <c r="WWV98" s="47"/>
      <c r="WWW98" s="47"/>
      <c r="WWX98" s="47"/>
      <c r="WWY98" s="47"/>
      <c r="WWZ98" s="47"/>
      <c r="WXA98" s="47"/>
      <c r="WXB98" s="47"/>
      <c r="WXC98" s="47"/>
      <c r="WXD98" s="47"/>
      <c r="WXE98" s="47"/>
      <c r="WXF98" s="47"/>
      <c r="WXG98" s="47"/>
      <c r="WXH98" s="47"/>
      <c r="WXI98" s="47"/>
      <c r="WXJ98" s="47"/>
      <c r="WXK98" s="47"/>
      <c r="WXL98" s="47"/>
      <c r="WXM98" s="47"/>
      <c r="WXN98" s="47"/>
      <c r="WXO98" s="47"/>
      <c r="WXP98" s="47"/>
      <c r="WXQ98" s="47"/>
      <c r="WXR98" s="47"/>
      <c r="WXS98" s="47"/>
      <c r="WXT98" s="47"/>
      <c r="WXU98" s="47"/>
      <c r="WXV98" s="47"/>
      <c r="WXW98" s="47"/>
      <c r="WXX98" s="47"/>
      <c r="WXY98" s="47"/>
      <c r="WXZ98" s="47"/>
      <c r="WYA98" s="47"/>
      <c r="WYB98" s="47"/>
      <c r="WYC98" s="47"/>
      <c r="WYD98" s="47"/>
      <c r="WYE98" s="47"/>
      <c r="WYF98" s="47"/>
      <c r="WYG98" s="47"/>
      <c r="WYH98" s="47"/>
      <c r="WYI98" s="47"/>
      <c r="WYJ98" s="47"/>
      <c r="WYK98" s="47"/>
      <c r="WYL98" s="47"/>
      <c r="WYM98" s="47"/>
      <c r="WYN98" s="47"/>
      <c r="WYO98" s="47"/>
      <c r="WYP98" s="47"/>
      <c r="WYQ98" s="47"/>
      <c r="WYR98" s="47"/>
      <c r="WYS98" s="47"/>
      <c r="WYT98" s="47"/>
      <c r="WYU98" s="47"/>
      <c r="WYV98" s="47"/>
      <c r="WYW98" s="47"/>
      <c r="WYX98" s="47"/>
      <c r="WYY98" s="47"/>
      <c r="WYZ98" s="47"/>
      <c r="WZA98" s="47"/>
      <c r="WZB98" s="47"/>
      <c r="WZC98" s="47"/>
      <c r="WZD98" s="47"/>
      <c r="WZE98" s="47"/>
      <c r="WZF98" s="47"/>
      <c r="WZG98" s="47"/>
      <c r="WZH98" s="47"/>
      <c r="WZI98" s="47"/>
      <c r="WZJ98" s="47"/>
      <c r="WZK98" s="47"/>
      <c r="WZL98" s="47"/>
      <c r="WZM98" s="47"/>
      <c r="WZN98" s="47"/>
      <c r="WZO98" s="47"/>
      <c r="WZP98" s="47"/>
      <c r="WZQ98" s="47"/>
      <c r="WZR98" s="47"/>
      <c r="WZS98" s="47"/>
      <c r="WZT98" s="47"/>
      <c r="WZU98" s="47"/>
      <c r="WZV98" s="47"/>
      <c r="WZW98" s="47"/>
      <c r="WZX98" s="47"/>
      <c r="WZY98" s="47"/>
      <c r="WZZ98" s="47"/>
      <c r="XAA98" s="47"/>
      <c r="XAB98" s="47"/>
      <c r="XAC98" s="47"/>
      <c r="XAD98" s="47"/>
      <c r="XAE98" s="47"/>
      <c r="XAF98" s="47"/>
      <c r="XAG98" s="47"/>
      <c r="XAH98" s="47"/>
      <c r="XAI98" s="47"/>
      <c r="XAJ98" s="47"/>
      <c r="XAK98" s="47"/>
      <c r="XAL98" s="47"/>
      <c r="XAM98" s="47"/>
      <c r="XAN98" s="47"/>
      <c r="XAO98" s="47"/>
      <c r="XAP98" s="47"/>
      <c r="XAQ98" s="47"/>
      <c r="XAR98" s="47"/>
      <c r="XAS98" s="47"/>
      <c r="XAT98" s="47"/>
      <c r="XAU98" s="47"/>
      <c r="XAV98" s="47"/>
      <c r="XAW98" s="47"/>
      <c r="XAX98" s="47"/>
      <c r="XAY98" s="47"/>
      <c r="XAZ98" s="47"/>
      <c r="XBA98" s="47"/>
      <c r="XBB98" s="47"/>
      <c r="XBC98" s="47"/>
      <c r="XBD98" s="47"/>
      <c r="XBE98" s="47"/>
      <c r="XBF98" s="47"/>
      <c r="XBG98" s="47"/>
      <c r="XBH98" s="47"/>
      <c r="XBI98" s="47"/>
      <c r="XBJ98" s="47"/>
      <c r="XBK98" s="47"/>
      <c r="XBL98" s="47"/>
      <c r="XBM98" s="47"/>
      <c r="XBN98" s="47"/>
      <c r="XBO98" s="47"/>
      <c r="XBP98" s="47"/>
      <c r="XBQ98" s="47"/>
      <c r="XBR98" s="47"/>
      <c r="XBS98" s="47"/>
      <c r="XBT98" s="47"/>
      <c r="XBU98" s="47"/>
      <c r="XBV98" s="47"/>
      <c r="XBW98" s="47"/>
      <c r="XBX98" s="47"/>
      <c r="XBY98" s="47"/>
      <c r="XBZ98" s="47"/>
      <c r="XCA98" s="47"/>
      <c r="XCB98" s="47"/>
      <c r="XCC98" s="47"/>
      <c r="XCD98" s="47"/>
      <c r="XCE98" s="47"/>
      <c r="XCF98" s="47"/>
      <c r="XCG98" s="47"/>
      <c r="XCH98" s="47"/>
      <c r="XCI98" s="47"/>
      <c r="XCJ98" s="47"/>
      <c r="XCK98" s="47"/>
      <c r="XCL98" s="47"/>
      <c r="XCM98" s="47"/>
      <c r="XCN98" s="47"/>
      <c r="XCO98" s="47"/>
      <c r="XCP98" s="47"/>
      <c r="XCQ98" s="47"/>
      <c r="XCR98" s="47"/>
      <c r="XCS98" s="47"/>
      <c r="XCT98" s="47"/>
      <c r="XCU98" s="47"/>
      <c r="XCV98" s="47"/>
      <c r="XCW98" s="47"/>
      <c r="XCX98" s="47"/>
      <c r="XCY98" s="47"/>
      <c r="XCZ98" s="47"/>
      <c r="XDA98" s="47"/>
      <c r="XDB98" s="47"/>
      <c r="XDC98" s="47"/>
      <c r="XDD98" s="47"/>
      <c r="XDE98" s="47"/>
      <c r="XDF98" s="47"/>
      <c r="XDG98" s="47"/>
      <c r="XDH98" s="47"/>
      <c r="XDI98" s="47"/>
      <c r="XDJ98" s="47"/>
      <c r="XDK98" s="47"/>
      <c r="XDL98" s="47"/>
      <c r="XDM98" s="47"/>
      <c r="XDN98" s="47"/>
      <c r="XDO98" s="47"/>
      <c r="XDP98" s="47"/>
      <c r="XDQ98" s="47"/>
      <c r="XDR98" s="47"/>
      <c r="XDS98" s="47"/>
      <c r="XDT98" s="47"/>
      <c r="XDU98" s="47"/>
      <c r="XDV98" s="47"/>
      <c r="XDW98" s="47"/>
      <c r="XDX98" s="47"/>
      <c r="XDY98" s="47"/>
      <c r="XDZ98" s="47"/>
      <c r="XEA98" s="47"/>
      <c r="XEB98" s="47"/>
      <c r="XEC98" s="47"/>
      <c r="XED98" s="47"/>
      <c r="XEE98" s="47"/>
      <c r="XEF98" s="47"/>
      <c r="XEG98" s="47"/>
      <c r="XEH98" s="47"/>
      <c r="XEI98" s="47"/>
      <c r="XEJ98" s="47"/>
      <c r="XEK98" s="47"/>
      <c r="XEL98" s="47"/>
      <c r="XEM98" s="47"/>
      <c r="XEN98" s="47"/>
      <c r="XEO98" s="47"/>
      <c r="XEP98" s="47"/>
      <c r="XEQ98" s="47"/>
      <c r="XER98" s="47"/>
      <c r="XES98" s="47"/>
      <c r="XET98" s="47"/>
      <c r="XEU98" s="47"/>
      <c r="XEV98" s="47"/>
      <c r="XEW98" s="47"/>
      <c r="XEX98" s="47"/>
      <c r="XEY98" s="47"/>
      <c r="XEZ98" s="47"/>
      <c r="XFA98" s="47"/>
      <c r="XFB98" s="47"/>
      <c r="XFC98" s="47"/>
      <c r="XFD98" s="47"/>
    </row>
    <row r="99" spans="1:16384" s="4" customFormat="1" ht="20.25" customHeight="1" x14ac:dyDescent="0.25">
      <c r="A99" s="24">
        <v>10</v>
      </c>
      <c r="B99" s="71" t="s">
        <v>115</v>
      </c>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row>
    <row r="100" spans="1:16384" s="4" customFormat="1" ht="17.25" x14ac:dyDescent="0.25">
      <c r="A100" s="84" t="s">
        <v>94</v>
      </c>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row>
    <row r="101" spans="1:16384" s="16" customFormat="1" x14ac:dyDescent="0.2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row>
    <row r="102" spans="1:16384" s="16" customFormat="1" x14ac:dyDescent="0.25">
      <c r="A102" s="16" t="s">
        <v>99</v>
      </c>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row>
    <row r="103" spans="1:16384" s="16" customFormat="1" x14ac:dyDescent="0.2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row>
    <row r="104" spans="1:16384" s="16" customFormat="1" x14ac:dyDescent="0.25">
      <c r="E104" s="117" t="s">
        <v>96</v>
      </c>
      <c r="F104" s="117"/>
      <c r="G104" s="117"/>
      <c r="H104" s="117"/>
      <c r="I104" s="117"/>
      <c r="J104" s="117"/>
      <c r="K104" s="117"/>
      <c r="L104" s="117"/>
      <c r="M104" s="117"/>
      <c r="N104" s="117"/>
      <c r="O104" s="117"/>
      <c r="P104" s="117"/>
      <c r="Q104" s="117"/>
      <c r="R104" s="117"/>
      <c r="S104" s="117"/>
      <c r="T104" s="117"/>
      <c r="U104" s="117"/>
      <c r="V104" s="117"/>
      <c r="W104" s="117"/>
      <c r="X104" s="117"/>
      <c r="Y104" s="38"/>
      <c r="Z104" s="38"/>
      <c r="AA104" s="38"/>
      <c r="AB104" s="38"/>
    </row>
    <row r="105" spans="1:16384" s="16" customFormat="1" x14ac:dyDescent="0.25">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row>
    <row r="106" spans="1:16384" s="16" customFormat="1" x14ac:dyDescent="0.25">
      <c r="A106" s="86" t="s">
        <v>95</v>
      </c>
      <c r="B106" s="86"/>
      <c r="C106" s="86"/>
      <c r="D106" s="87"/>
      <c r="E106" s="43"/>
      <c r="F106" s="43"/>
      <c r="G106" s="43"/>
      <c r="H106" s="43"/>
      <c r="I106" s="43"/>
      <c r="J106" s="43"/>
      <c r="K106" s="43"/>
      <c r="L106" s="43"/>
      <c r="M106" s="43"/>
      <c r="N106" s="43"/>
      <c r="O106" s="43"/>
      <c r="P106" s="43"/>
      <c r="Q106" s="43"/>
      <c r="R106" s="43"/>
      <c r="S106" s="43"/>
      <c r="T106" s="43"/>
      <c r="U106" s="43"/>
      <c r="V106" s="43"/>
      <c r="W106" s="43"/>
      <c r="X106" s="43"/>
      <c r="Y106" s="87" t="s">
        <v>97</v>
      </c>
      <c r="Z106" s="86"/>
      <c r="AA106" s="86"/>
      <c r="AB106" s="86"/>
      <c r="AC106" s="36"/>
      <c r="AD106" s="37"/>
      <c r="AE106" s="37"/>
      <c r="AF106" s="37"/>
    </row>
    <row r="107" spans="1:16384" s="16" customFormat="1" x14ac:dyDescent="0.25">
      <c r="A107" s="86"/>
      <c r="B107" s="86"/>
      <c r="C107" s="86"/>
      <c r="D107" s="87"/>
      <c r="E107" s="43"/>
      <c r="F107" s="43"/>
      <c r="G107" s="43"/>
      <c r="H107" s="43"/>
      <c r="I107" s="43"/>
      <c r="J107" s="43"/>
      <c r="K107" s="43"/>
      <c r="L107" s="43"/>
      <c r="M107" s="43"/>
      <c r="N107" s="43"/>
      <c r="O107" s="43"/>
      <c r="P107" s="43"/>
      <c r="Q107" s="43"/>
      <c r="R107" s="43"/>
      <c r="S107" s="43"/>
      <c r="T107" s="43"/>
      <c r="U107" s="43"/>
      <c r="V107" s="43"/>
      <c r="W107" s="43"/>
      <c r="X107" s="43"/>
      <c r="Y107" s="87"/>
      <c r="Z107" s="86"/>
      <c r="AA107" s="86"/>
      <c r="AB107" s="86"/>
      <c r="AC107" s="36"/>
      <c r="AD107" s="37"/>
      <c r="AE107" s="37"/>
      <c r="AF107" s="37"/>
    </row>
    <row r="108" spans="1:16384" s="16" customFormat="1" ht="15" customHeight="1" x14ac:dyDescent="0.25">
      <c r="A108" s="86"/>
      <c r="B108" s="86"/>
      <c r="C108" s="86"/>
      <c r="D108" s="87"/>
      <c r="E108" s="43"/>
      <c r="F108" s="43"/>
      <c r="G108" s="43"/>
      <c r="H108" s="43"/>
      <c r="I108" s="43"/>
      <c r="J108" s="43"/>
      <c r="K108" s="43"/>
      <c r="L108" s="43"/>
      <c r="M108" s="43"/>
      <c r="N108" s="43"/>
      <c r="O108" s="43"/>
      <c r="P108" s="43"/>
      <c r="Q108" s="43"/>
      <c r="R108" s="43"/>
      <c r="S108" s="43"/>
      <c r="T108" s="43"/>
      <c r="U108" s="43"/>
      <c r="V108" s="43"/>
      <c r="W108" s="43"/>
      <c r="X108" s="43"/>
      <c r="Y108" s="87"/>
      <c r="Z108" s="86"/>
      <c r="AA108" s="86"/>
      <c r="AB108" s="86"/>
      <c r="AC108" s="36"/>
      <c r="AD108" s="37"/>
      <c r="AE108" s="37"/>
      <c r="AF108" s="37"/>
    </row>
    <row r="109" spans="1:16384" s="16" customFormat="1" x14ac:dyDescent="0.25">
      <c r="A109" s="86"/>
      <c r="B109" s="86"/>
      <c r="C109" s="86"/>
      <c r="D109" s="87"/>
      <c r="E109" s="43"/>
      <c r="F109" s="43"/>
      <c r="G109" s="43"/>
      <c r="H109" s="43"/>
      <c r="I109" s="43"/>
      <c r="J109" s="43"/>
      <c r="K109" s="43"/>
      <c r="L109" s="43"/>
      <c r="M109" s="43"/>
      <c r="N109" s="43"/>
      <c r="O109" s="43"/>
      <c r="P109" s="43"/>
      <c r="Q109" s="43"/>
      <c r="R109" s="43"/>
      <c r="S109" s="43"/>
      <c r="T109" s="43"/>
      <c r="U109" s="43"/>
      <c r="V109" s="43"/>
      <c r="W109" s="43"/>
      <c r="X109" s="43"/>
      <c r="Y109" s="87"/>
      <c r="Z109" s="86"/>
      <c r="AA109" s="86"/>
      <c r="AB109" s="86"/>
      <c r="AC109" s="36"/>
      <c r="AD109" s="37"/>
      <c r="AE109" s="37"/>
      <c r="AF109" s="37"/>
    </row>
    <row r="110" spans="1:16384" s="16" customFormat="1" x14ac:dyDescent="0.25">
      <c r="A110" s="86"/>
      <c r="B110" s="86"/>
      <c r="C110" s="86"/>
      <c r="D110" s="87"/>
      <c r="E110" s="43"/>
      <c r="F110" s="43"/>
      <c r="G110" s="43"/>
      <c r="H110" s="43"/>
      <c r="I110" s="43"/>
      <c r="J110" s="43"/>
      <c r="K110" s="43"/>
      <c r="L110" s="43"/>
      <c r="M110" s="43"/>
      <c r="N110" s="43"/>
      <c r="O110" s="43"/>
      <c r="P110" s="43"/>
      <c r="Q110" s="43"/>
      <c r="R110" s="43"/>
      <c r="S110" s="43"/>
      <c r="T110" s="43"/>
      <c r="U110" s="43"/>
      <c r="V110" s="43"/>
      <c r="W110" s="43"/>
      <c r="X110" s="43"/>
      <c r="Y110" s="87"/>
      <c r="Z110" s="86"/>
      <c r="AA110" s="86"/>
      <c r="AB110" s="86"/>
      <c r="AC110" s="36"/>
      <c r="AD110" s="37"/>
      <c r="AE110" s="37"/>
      <c r="AF110" s="37"/>
    </row>
    <row r="111" spans="1:16384" s="16" customFormat="1" x14ac:dyDescent="0.25">
      <c r="A111" s="86"/>
      <c r="B111" s="86"/>
      <c r="C111" s="86"/>
      <c r="D111" s="87"/>
      <c r="E111" s="43"/>
      <c r="F111" s="43"/>
      <c r="G111" s="43"/>
      <c r="H111" s="43"/>
      <c r="I111" s="43"/>
      <c r="J111" s="43"/>
      <c r="K111" s="43"/>
      <c r="L111" s="43"/>
      <c r="M111" s="43"/>
      <c r="N111" s="43"/>
      <c r="O111" s="43"/>
      <c r="P111" s="43"/>
      <c r="Q111" s="43"/>
      <c r="R111" s="43"/>
      <c r="S111" s="43"/>
      <c r="T111" s="43"/>
      <c r="U111" s="43"/>
      <c r="V111" s="43"/>
      <c r="W111" s="43"/>
      <c r="X111" s="43"/>
      <c r="Y111" s="87"/>
      <c r="Z111" s="86"/>
      <c r="AA111" s="86"/>
      <c r="AB111" s="86"/>
      <c r="AC111" s="36"/>
      <c r="AD111" s="37"/>
      <c r="AE111" s="37"/>
      <c r="AF111" s="37"/>
    </row>
    <row r="112" spans="1:16384" s="16" customFormat="1" x14ac:dyDescent="0.25">
      <c r="A112" s="86"/>
      <c r="B112" s="86"/>
      <c r="C112" s="86"/>
      <c r="D112" s="87"/>
      <c r="E112" s="43"/>
      <c r="F112" s="43"/>
      <c r="G112" s="43"/>
      <c r="H112" s="43"/>
      <c r="I112" s="43"/>
      <c r="J112" s="43"/>
      <c r="K112" s="43"/>
      <c r="L112" s="43"/>
      <c r="M112" s="43"/>
      <c r="N112" s="43"/>
      <c r="O112" s="43"/>
      <c r="P112" s="43"/>
      <c r="Q112" s="43"/>
      <c r="R112" s="43"/>
      <c r="S112" s="43"/>
      <c r="T112" s="43"/>
      <c r="U112" s="43"/>
      <c r="V112" s="43"/>
      <c r="W112" s="43"/>
      <c r="X112" s="43"/>
      <c r="Y112" s="87"/>
      <c r="Z112" s="86"/>
      <c r="AA112" s="86"/>
      <c r="AB112" s="86"/>
      <c r="AC112" s="36"/>
      <c r="AD112" s="37"/>
      <c r="AE112" s="37"/>
      <c r="AF112" s="37"/>
    </row>
    <row r="113" spans="1:44" s="16" customFormat="1" x14ac:dyDescent="0.25">
      <c r="A113" s="86"/>
      <c r="B113" s="86"/>
      <c r="C113" s="86"/>
      <c r="D113" s="87"/>
      <c r="E113" s="43"/>
      <c r="F113" s="43"/>
      <c r="G113" s="43"/>
      <c r="H113" s="43"/>
      <c r="I113" s="43"/>
      <c r="J113" s="43"/>
      <c r="K113" s="43"/>
      <c r="L113" s="43"/>
      <c r="M113" s="43"/>
      <c r="N113" s="43"/>
      <c r="O113" s="43"/>
      <c r="P113" s="43"/>
      <c r="Q113" s="43"/>
      <c r="R113" s="43"/>
      <c r="S113" s="43"/>
      <c r="T113" s="43"/>
      <c r="U113" s="43"/>
      <c r="V113" s="43"/>
      <c r="W113" s="43"/>
      <c r="X113" s="43"/>
      <c r="Y113" s="87"/>
      <c r="Z113" s="86"/>
      <c r="AA113" s="86"/>
      <c r="AB113" s="86"/>
      <c r="AC113" s="36"/>
      <c r="AD113" s="37"/>
      <c r="AE113" s="37"/>
      <c r="AF113" s="37"/>
    </row>
    <row r="114" spans="1:44" s="16" customFormat="1" x14ac:dyDescent="0.25"/>
    <row r="115" spans="1:44" s="16" customFormat="1" x14ac:dyDescent="0.25">
      <c r="E115" s="85" t="s">
        <v>98</v>
      </c>
      <c r="F115" s="85"/>
      <c r="G115" s="85"/>
      <c r="H115" s="85"/>
      <c r="I115" s="85"/>
      <c r="J115" s="85"/>
      <c r="K115" s="85"/>
      <c r="L115" s="85"/>
      <c r="M115" s="85"/>
      <c r="N115" s="85"/>
      <c r="O115" s="85"/>
      <c r="P115" s="85"/>
      <c r="Q115" s="85"/>
      <c r="R115" s="85"/>
      <c r="S115" s="85"/>
      <c r="T115" s="85"/>
      <c r="U115" s="85"/>
      <c r="V115" s="85"/>
      <c r="W115" s="85"/>
      <c r="X115" s="85"/>
      <c r="Y115" s="19"/>
      <c r="Z115" s="19"/>
      <c r="AA115" s="19"/>
      <c r="AB115" s="19"/>
    </row>
    <row r="116" spans="1:44" ht="15" customHeight="1" x14ac:dyDescent="0.25">
      <c r="A116" s="5"/>
      <c r="B116" s="5"/>
      <c r="C116" s="12"/>
      <c r="D116" s="12"/>
      <c r="E116" s="12"/>
      <c r="F116" s="12"/>
      <c r="G116" s="12"/>
      <c r="H116" s="12"/>
      <c r="I116" s="12"/>
      <c r="J116" s="12"/>
      <c r="K116" s="12"/>
      <c r="L116" s="12"/>
      <c r="M116" s="12"/>
      <c r="N116" s="12"/>
      <c r="O116" s="12"/>
      <c r="P116" s="12"/>
      <c r="Q116" s="12"/>
      <c r="R116" s="12"/>
      <c r="S116" s="8"/>
      <c r="T116" s="8"/>
      <c r="U116" s="8"/>
      <c r="V116" s="8"/>
      <c r="W116" s="8"/>
      <c r="X116" s="8"/>
      <c r="Y116" s="8"/>
      <c r="Z116" s="9"/>
      <c r="AA116" s="9"/>
      <c r="AB116" s="9"/>
      <c r="AC116" s="9"/>
      <c r="AD116" s="9"/>
      <c r="AE116" s="9"/>
      <c r="AF116" s="9"/>
    </row>
    <row r="117" spans="1:44" s="15" customFormat="1" ht="17.25" x14ac:dyDescent="0.25">
      <c r="A117" s="84" t="s">
        <v>104</v>
      </c>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row>
    <row r="118" spans="1:44" ht="8.1" customHeight="1" x14ac:dyDescent="0.25"/>
    <row r="119" spans="1:44" ht="33" customHeight="1" x14ac:dyDescent="0.25">
      <c r="A119" s="3" t="s">
        <v>0</v>
      </c>
      <c r="B119" s="82" t="s">
        <v>100</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row>
    <row r="120" spans="1:44" x14ac:dyDescent="0.25">
      <c r="A120" s="3"/>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x14ac:dyDescent="0.25">
      <c r="A121" s="3" t="s">
        <v>0</v>
      </c>
      <c r="B121" s="82" t="s">
        <v>101</v>
      </c>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row>
    <row r="122" spans="1:44" x14ac:dyDescent="0.25">
      <c r="A122" s="3"/>
      <c r="C122" s="1" t="s">
        <v>20</v>
      </c>
      <c r="H122" s="1" t="s">
        <v>3</v>
      </c>
      <c r="I122" s="1" t="s">
        <v>21</v>
      </c>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x14ac:dyDescent="0.25">
      <c r="C123" s="1" t="s">
        <v>22</v>
      </c>
      <c r="H123" s="1" t="s">
        <v>3</v>
      </c>
      <c r="I123" s="1" t="s">
        <v>23</v>
      </c>
      <c r="Q123" s="7"/>
      <c r="R123" s="7"/>
      <c r="S123" s="7"/>
      <c r="T123" s="7"/>
      <c r="U123" s="7"/>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x14ac:dyDescent="0.25">
      <c r="C124" s="1" t="s">
        <v>24</v>
      </c>
      <c r="D124" s="6"/>
      <c r="E124" s="6"/>
      <c r="F124" s="6"/>
      <c r="G124" s="6"/>
      <c r="H124" s="6" t="s">
        <v>3</v>
      </c>
      <c r="I124" s="1" t="s">
        <v>25</v>
      </c>
      <c r="J124" s="6"/>
      <c r="K124" s="6"/>
      <c r="L124" s="6"/>
      <c r="M124" s="6"/>
      <c r="N124" s="6"/>
      <c r="O124" s="6"/>
      <c r="P124" s="6"/>
      <c r="Q124" s="7"/>
      <c r="R124" s="7"/>
      <c r="S124" s="7"/>
      <c r="T124" s="7"/>
      <c r="U124" s="7"/>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x14ac:dyDescent="0.25">
      <c r="C125" s="1" t="s">
        <v>26</v>
      </c>
      <c r="H125" s="1" t="s">
        <v>3</v>
      </c>
      <c r="I125" s="1" t="s">
        <v>27</v>
      </c>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x14ac:dyDescent="0.25">
      <c r="C126" s="1" t="s">
        <v>28</v>
      </c>
      <c r="D126" s="6"/>
      <c r="E126" s="6"/>
      <c r="F126" s="6"/>
      <c r="G126" s="6"/>
      <c r="H126" s="6" t="s">
        <v>3</v>
      </c>
      <c r="I126" s="1" t="s">
        <v>29</v>
      </c>
      <c r="J126" s="6"/>
      <c r="K126" s="6"/>
      <c r="L126" s="6"/>
      <c r="M126" s="6"/>
      <c r="N126" s="6"/>
      <c r="O126" s="6"/>
      <c r="P126" s="6"/>
    </row>
    <row r="127" spans="1:44" x14ac:dyDescent="0.25">
      <c r="B127" s="1" t="s">
        <v>102</v>
      </c>
    </row>
    <row r="128" spans="1:44" x14ac:dyDescent="0.25"/>
    <row r="129" spans="1:2" x14ac:dyDescent="0.25">
      <c r="A129" s="3" t="s">
        <v>0</v>
      </c>
      <c r="B129" s="1" t="s">
        <v>103</v>
      </c>
    </row>
    <row r="130" spans="1:2" x14ac:dyDescent="0.25"/>
    <row r="131" spans="1:2" x14ac:dyDescent="0.25"/>
    <row r="132" spans="1:2" x14ac:dyDescent="0.25"/>
    <row r="133" spans="1:2" hidden="1" x14ac:dyDescent="0.25"/>
    <row r="134" spans="1:2" hidden="1" x14ac:dyDescent="0.25"/>
    <row r="135" spans="1:2" hidden="1" x14ac:dyDescent="0.25"/>
    <row r="136" spans="1:2" hidden="1" x14ac:dyDescent="0.25"/>
    <row r="137" spans="1:2" hidden="1" x14ac:dyDescent="0.25"/>
    <row r="138" spans="1:2" hidden="1" x14ac:dyDescent="0.25"/>
    <row r="139" spans="1:2" hidden="1" x14ac:dyDescent="0.25"/>
    <row r="140" spans="1:2" x14ac:dyDescent="0.25"/>
    <row r="141" spans="1:2" x14ac:dyDescent="0.25"/>
    <row r="142" spans="1:2" x14ac:dyDescent="0.25"/>
    <row r="143" spans="1:2" x14ac:dyDescent="0.25"/>
    <row r="144" spans="1:2" x14ac:dyDescent="0.25"/>
    <row r="145" x14ac:dyDescent="0.25"/>
    <row r="146" x14ac:dyDescent="0.25"/>
    <row r="147" x14ac:dyDescent="0.25"/>
    <row r="148" x14ac:dyDescent="0.25"/>
    <row r="149" x14ac:dyDescent="0.25"/>
    <row r="150" x14ac:dyDescent="0.25"/>
  </sheetData>
  <sheetProtection algorithmName="SHA-512" hashValue="94tqOrs98+0PA/gyBWbxk9Xt4MIh0XaEX+qMbZdeuQVMzeBn0zrtBpiEqi775kGTb8hyfsgZuE6CVxv81g0XfA==" saltValue="b4cmH9b6K/ArOdKQfnf7Qw==" spinCount="100000" sheet="1" selectLockedCells="1"/>
  <mergeCells count="210">
    <mergeCell ref="Y75:AE75"/>
    <mergeCell ref="Y76:AE76"/>
    <mergeCell ref="A2:S3"/>
    <mergeCell ref="A65:B65"/>
    <mergeCell ref="A62:B62"/>
    <mergeCell ref="A63:B63"/>
    <mergeCell ref="Y78:AE78"/>
    <mergeCell ref="Y79:AE79"/>
    <mergeCell ref="Y80:AE80"/>
    <mergeCell ref="U35:AB35"/>
    <mergeCell ref="R15:AR15"/>
    <mergeCell ref="Q34:T34"/>
    <mergeCell ref="Q35:T35"/>
    <mergeCell ref="Q37:T37"/>
    <mergeCell ref="A61:B61"/>
    <mergeCell ref="A60:AR60"/>
    <mergeCell ref="Y71:AE71"/>
    <mergeCell ref="Y72:AE72"/>
    <mergeCell ref="Y73:AE73"/>
    <mergeCell ref="Y74:AE74"/>
    <mergeCell ref="AG63:AM63"/>
    <mergeCell ref="AG64:AM64"/>
    <mergeCell ref="AG65:AM65"/>
    <mergeCell ref="AG66:AM66"/>
    <mergeCell ref="AG67:AM67"/>
    <mergeCell ref="AG68:AM68"/>
    <mergeCell ref="AG70:AM70"/>
    <mergeCell ref="Y70:AE70"/>
    <mergeCell ref="AG71:AM71"/>
    <mergeCell ref="A69:AR69"/>
    <mergeCell ref="A1:AR1"/>
    <mergeCell ref="A8:AF8"/>
    <mergeCell ref="A9:B9"/>
    <mergeCell ref="A10:B10"/>
    <mergeCell ref="A12:AR12"/>
    <mergeCell ref="R14:AR14"/>
    <mergeCell ref="R16:AR16"/>
    <mergeCell ref="R17:AR17"/>
    <mergeCell ref="R18:AR18"/>
    <mergeCell ref="S9:T9"/>
    <mergeCell ref="R19:AR19"/>
    <mergeCell ref="Q31:T31"/>
    <mergeCell ref="Q32:T32"/>
    <mergeCell ref="C31:P32"/>
    <mergeCell ref="A33:AR33"/>
    <mergeCell ref="AO31:AR31"/>
    <mergeCell ref="AO32:AR32"/>
    <mergeCell ref="AK31:AN32"/>
    <mergeCell ref="A100:AR100"/>
    <mergeCell ref="E104:X104"/>
    <mergeCell ref="A85:AB87"/>
    <mergeCell ref="AC85:AN85"/>
    <mergeCell ref="AC86:AN86"/>
    <mergeCell ref="AC87:AN87"/>
    <mergeCell ref="R20:AR20"/>
    <mergeCell ref="A22:AR22"/>
    <mergeCell ref="B24:AR24"/>
    <mergeCell ref="B25:AR25"/>
    <mergeCell ref="B26:AR26"/>
    <mergeCell ref="AN56:AN58"/>
    <mergeCell ref="AG56:AM56"/>
    <mergeCell ref="AO35:AR35"/>
    <mergeCell ref="AO34:AR34"/>
    <mergeCell ref="A35:B35"/>
    <mergeCell ref="A34:B34"/>
    <mergeCell ref="B27:AR27"/>
    <mergeCell ref="A29:AR29"/>
    <mergeCell ref="A31:B32"/>
    <mergeCell ref="AC34:AJ34"/>
    <mergeCell ref="AC35:AJ35"/>
    <mergeCell ref="AK34:AN34"/>
    <mergeCell ref="AK35:AN35"/>
    <mergeCell ref="C34:P34"/>
    <mergeCell ref="C35:P35"/>
    <mergeCell ref="U34:AB34"/>
    <mergeCell ref="AO38:AR38"/>
    <mergeCell ref="A39:B39"/>
    <mergeCell ref="A38:B38"/>
    <mergeCell ref="Q38:T38"/>
    <mergeCell ref="AO36:AR36"/>
    <mergeCell ref="A37:B37"/>
    <mergeCell ref="AO37:AR37"/>
    <mergeCell ref="AC36:AJ36"/>
    <mergeCell ref="AC37:AJ37"/>
    <mergeCell ref="AK39:AN39"/>
    <mergeCell ref="AC38:AJ38"/>
    <mergeCell ref="AC39:AJ39"/>
    <mergeCell ref="AK36:AN36"/>
    <mergeCell ref="AK37:AN37"/>
    <mergeCell ref="AK38:AN38"/>
    <mergeCell ref="C36:P36"/>
    <mergeCell ref="C37:P37"/>
    <mergeCell ref="C38:P38"/>
    <mergeCell ref="A36:B36"/>
    <mergeCell ref="Q36:T36"/>
    <mergeCell ref="AO58:AR59"/>
    <mergeCell ref="AO56:AR57"/>
    <mergeCell ref="AG57:AM57"/>
    <mergeCell ref="AG58:AM58"/>
    <mergeCell ref="AF56:AF58"/>
    <mergeCell ref="Y56:AE56"/>
    <mergeCell ref="Y57:AE57"/>
    <mergeCell ref="Y58:AE58"/>
    <mergeCell ref="U31:AJ31"/>
    <mergeCell ref="U32:AB32"/>
    <mergeCell ref="AC32:AJ32"/>
    <mergeCell ref="U36:AB36"/>
    <mergeCell ref="U37:AB37"/>
    <mergeCell ref="U38:AB38"/>
    <mergeCell ref="AO39:AR39"/>
    <mergeCell ref="AC40:AN40"/>
    <mergeCell ref="AC41:AN41"/>
    <mergeCell ref="U39:AB39"/>
    <mergeCell ref="AO41:AR41"/>
    <mergeCell ref="AO71:AR71"/>
    <mergeCell ref="AO42:AR42"/>
    <mergeCell ref="AC42:AN42"/>
    <mergeCell ref="B45:AR45"/>
    <mergeCell ref="B46:AR46"/>
    <mergeCell ref="B50:AR50"/>
    <mergeCell ref="A40:AB42"/>
    <mergeCell ref="AG61:AM61"/>
    <mergeCell ref="AG62:AM62"/>
    <mergeCell ref="A56:B59"/>
    <mergeCell ref="Y61:AE61"/>
    <mergeCell ref="Y62:AE62"/>
    <mergeCell ref="Y63:AE63"/>
    <mergeCell ref="Y64:AE64"/>
    <mergeCell ref="Y65:AE65"/>
    <mergeCell ref="Y66:AE66"/>
    <mergeCell ref="Y67:AE67"/>
    <mergeCell ref="Y68:AE68"/>
    <mergeCell ref="A68:B68"/>
    <mergeCell ref="A66:B66"/>
    <mergeCell ref="A67:B67"/>
    <mergeCell ref="A64:B64"/>
    <mergeCell ref="AO40:AR40"/>
    <mergeCell ref="C56:X58"/>
    <mergeCell ref="E115:X115"/>
    <mergeCell ref="A72:B72"/>
    <mergeCell ref="A73:B73"/>
    <mergeCell ref="A70:B70"/>
    <mergeCell ref="A71:B71"/>
    <mergeCell ref="A106:D113"/>
    <mergeCell ref="B119:AR119"/>
    <mergeCell ref="AO86:AR86"/>
    <mergeCell ref="AO85:AR85"/>
    <mergeCell ref="Y106:AB113"/>
    <mergeCell ref="AO79:AR79"/>
    <mergeCell ref="AO80:AR80"/>
    <mergeCell ref="A82:AR82"/>
    <mergeCell ref="AO81:AR81"/>
    <mergeCell ref="AG78:AM78"/>
    <mergeCell ref="AG79:AM79"/>
    <mergeCell ref="AG80:AM80"/>
    <mergeCell ref="AG81:AM81"/>
    <mergeCell ref="B91:AR91"/>
    <mergeCell ref="B90:AR90"/>
    <mergeCell ref="C84:X84"/>
    <mergeCell ref="C83:X83"/>
    <mergeCell ref="AG83:AM83"/>
    <mergeCell ref="AG84:AM84"/>
    <mergeCell ref="B121:AR121"/>
    <mergeCell ref="C39:P39"/>
    <mergeCell ref="Q39:T39"/>
    <mergeCell ref="AO61:AR61"/>
    <mergeCell ref="AO62:AR62"/>
    <mergeCell ref="AO63:AR63"/>
    <mergeCell ref="A80:B80"/>
    <mergeCell ref="A81:B81"/>
    <mergeCell ref="A78:B78"/>
    <mergeCell ref="A79:B79"/>
    <mergeCell ref="A76:B76"/>
    <mergeCell ref="A74:B74"/>
    <mergeCell ref="A75:B75"/>
    <mergeCell ref="B52:AR52"/>
    <mergeCell ref="AO70:AR70"/>
    <mergeCell ref="B51:AR51"/>
    <mergeCell ref="A54:AR54"/>
    <mergeCell ref="AO64:AR64"/>
    <mergeCell ref="AO65:AR65"/>
    <mergeCell ref="AO66:AR66"/>
    <mergeCell ref="AO67:AR67"/>
    <mergeCell ref="AO68:AR68"/>
    <mergeCell ref="AO78:AR78"/>
    <mergeCell ref="A117:AR117"/>
    <mergeCell ref="A84:B84"/>
    <mergeCell ref="A83:B83"/>
    <mergeCell ref="AO83:AR83"/>
    <mergeCell ref="A77:AR77"/>
    <mergeCell ref="B97:AR97"/>
    <mergeCell ref="B98:AR98"/>
    <mergeCell ref="B99:AR99"/>
    <mergeCell ref="AO72:AR72"/>
    <mergeCell ref="AO73:AR73"/>
    <mergeCell ref="AO76:AR76"/>
    <mergeCell ref="AO75:AR75"/>
    <mergeCell ref="AO74:AR74"/>
    <mergeCell ref="B93:AR93"/>
    <mergeCell ref="B92:AR92"/>
    <mergeCell ref="AO87:AR87"/>
    <mergeCell ref="AO84:AR84"/>
    <mergeCell ref="Y81:AE81"/>
    <mergeCell ref="Y83:AE83"/>
    <mergeCell ref="Y84:AE84"/>
    <mergeCell ref="AG72:AM72"/>
    <mergeCell ref="AG73:AM73"/>
    <mergeCell ref="AG74:AM74"/>
    <mergeCell ref="AG75:AM75"/>
    <mergeCell ref="AG76:AM76"/>
  </mergeCells>
  <phoneticPr fontId="12" type="noConversion"/>
  <hyperlinks>
    <hyperlink ref="V9" r:id="rId1" display="wanida@SEPThailand.com" xr:uid="{F2CDC635-15EC-4514-B25B-4A7A0E07A9B9}"/>
    <hyperlink ref="V10" r:id="rId2" xr:uid="{B124F650-294F-49BF-8FE9-893B4A03AAE3}"/>
  </hyperlinks>
  <pageMargins left="0.23622047244094491" right="0.23622047244094491" top="0.35433070866141736" bottom="0.35433070866141736" header="0.31496062992125984" footer="0.31496062992125984"/>
  <pageSetup paperSize="9" scale="79" fitToHeight="0" orientation="portrait" r:id="rId3"/>
  <rowBreaks count="2" manualBreakCount="2">
    <brk id="53" max="16383" man="1"/>
    <brk id="99" max="16383"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02B51-D137-4C4C-98CA-D5295BEAC38B}">
  <sheetPr>
    <tabColor rgb="FF00B050"/>
  </sheetPr>
  <dimension ref="A1"/>
  <sheetViews>
    <sheetView showGridLines="0" topLeftCell="A43" workbookViewId="0">
      <selection sqref="A1:XFD1048576"/>
    </sheetView>
  </sheetViews>
  <sheetFormatPr defaultRowHeight="15" x14ac:dyDescent="0.25"/>
  <sheetData/>
  <sheetProtection algorithmName="SHA-512" hashValue="7rQYQMgdwb6cOanOkLUETuojKyJqDUNR4NUKclnYqkEegsUygHAXVwNzpBAwmuPyTH7pe4gWAG8Bzg/qL0LAuA==" saltValue="Px4VBGbfvRRVa/i9Wy0F1Q=="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F4 - Lighting &amp; Electrical</vt:lpstr>
      <vt:lpstr>Catalogue</vt:lpstr>
      <vt:lpstr>'F4 - Lighting &amp; Electrical'!Print_Titles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YuChing Tan</dc:creator>
  <cp:lastModifiedBy>Ops Sg</cp:lastModifiedBy>
  <cp:lastPrinted>2019-11-28T09:20:24Z</cp:lastPrinted>
  <dcterms:created xsi:type="dcterms:W3CDTF">2018-04-23T03:09:14Z</dcterms:created>
  <dcterms:modified xsi:type="dcterms:W3CDTF">2019-12-09T07:55:52Z</dcterms:modified>
</cp:coreProperties>
</file>